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AF\SACP\UCP\1 Marchés\DG\DG25.38 Nettoyage\1.DCE\Lot 2 - Chambery\"/>
    </mc:Choice>
  </mc:AlternateContent>
  <xr:revisionPtr revIDLastSave="0" documentId="13_ncr:1_{9D2F04EC-FF5C-4909-9EFA-557158027A5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uperficie" sheetId="1" r:id="rId1"/>
    <sheet name="Fréquence nettoyage" sheetId="2" r:id="rId2"/>
  </sheets>
  <definedNames>
    <definedName name="_xlnm.Print_Area" localSheetId="1">'Fréquence nettoyage'!$A$1:$K$111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1" l="1"/>
  <c r="E30" i="1"/>
  <c r="D30" i="1"/>
  <c r="G30" i="1"/>
  <c r="H30" i="1"/>
  <c r="B30" i="1"/>
</calcChain>
</file>

<file path=xl/sharedStrings.xml><?xml version="1.0" encoding="utf-8"?>
<sst xmlns="http://schemas.openxmlformats.org/spreadsheetml/2006/main" count="269" uniqueCount="125">
  <si>
    <t>m²)</t>
  </si>
  <si>
    <t>portes</t>
  </si>
  <si>
    <t>vitrées(en</t>
  </si>
  <si>
    <t>Moquette</t>
  </si>
  <si>
    <t>Tapis</t>
  </si>
  <si>
    <t>Thermoplastiq</t>
  </si>
  <si>
    <t>assimilé</t>
  </si>
  <si>
    <t>Parques/Bois</t>
  </si>
  <si>
    <t>bitume</t>
  </si>
  <si>
    <t>assimilés</t>
  </si>
  <si>
    <r>
      <t>Famille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locaux</t>
    </r>
  </si>
  <si>
    <r>
      <t>Cloisons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</si>
  <si>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</t>
    </r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</si>
  <si>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</si>
  <si>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ue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</t>
    </r>
  </si>
  <si>
    <r>
      <t>Marbres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</si>
  <si>
    <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</t>
    </r>
  </si>
  <si>
    <t>Superficie totale en m²</t>
  </si>
  <si>
    <t>ENTRETIEN LOCAUX</t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</si>
  <si>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1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ACCUEIL,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ATTENANTES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</si>
  <si>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sz val="10"/>
        <color rgb="FF000000"/>
        <rFont val="Arial"/>
        <family val="3"/>
        <charset val="134"/>
      </rPr>
      <t>Vidage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</si>
  <si>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visibles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</si>
  <si>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</si>
  <si>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moquettes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tapis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</si>
  <si>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</si>
  <si>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panneaux,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borne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internet,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</si>
  <si>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banque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d'accueil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</si>
  <si>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</si>
  <si>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D'HYGIENE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</si>
  <si>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sz val="10"/>
        <color rgb="FF000000"/>
        <rFont val="Arial"/>
        <family val="3"/>
        <charset val="134"/>
      </rPr>
      <t>Vidage,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</si>
  <si>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r>
      <rPr>
        <sz val="10"/>
        <color rgb="FF000000"/>
        <rFont val="Arial"/>
        <family val="3"/>
        <charset val="134"/>
      </rPr>
      <t>Balayage,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</si>
  <si>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(distributeurs,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</si>
  <si>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conteneurs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hygiène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féminine,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faiences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murales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protection,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balayettes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brosses</t>
    </r>
  </si>
  <si>
    <r>
      <rPr>
        <sz val="10"/>
        <color rgb="FF000000"/>
        <rFont val="Arial"/>
        <family val="3"/>
        <charset val="134"/>
      </rPr>
      <t>Mise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consommables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distributeurs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savon,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papier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hygiénique,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essuie-mains,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</si>
  <si>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3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ESPACES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REPAS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DETENTE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</si>
  <si>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eviers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</si>
  <si>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éviers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</si>
  <si>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</si>
  <si>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</si>
  <si>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r>
      <rPr>
        <sz val="10"/>
        <color rgb="FF000000"/>
        <rFont val="Arial"/>
        <family val="3"/>
        <charset val="134"/>
      </rPr>
      <t>Dépoussièrage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sièges</t>
    </r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</si>
  <si>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</si>
  <si>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</si>
  <si>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panneaux…)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</si>
  <si>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mains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courantes,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rampes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gardecorps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5)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</si>
  <si>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</si>
  <si>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</si>
  <si>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intérieures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rails,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signalétique,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mains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courantes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commandes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interieurs/extérieurs</t>
    </r>
  </si>
  <si>
    <r>
      <rPr>
        <sz val="10"/>
        <color rgb="FF000000"/>
        <rFont val="Arial"/>
        <family val="3"/>
        <charset val="134"/>
      </rPr>
      <t>Vidage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cendriers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</si>
  <si>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</si>
  <si>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t>Bi-quoitidien</t>
  </si>
  <si>
    <t>Bi-Hebdo</t>
  </si>
  <si>
    <t>Mensuelle</t>
  </si>
  <si>
    <t>Trimestrielle</t>
  </si>
  <si>
    <t>Semestrielle</t>
  </si>
  <si>
    <t>Annuelle</t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</si>
  <si>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 xml:space="preserve">et évacuation des déchets 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</si>
  <si>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des sols</t>
    </r>
  </si>
  <si>
    <r>
      <rPr>
        <b/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essuyage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</si>
  <si>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banque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d'accueil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</si>
  <si>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d'araignées…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</si>
  <si>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fenêtre non encombrés, tuyauteries basses, radiateurs, convecteurs,…</t>
    </r>
  </si>
  <si>
    <t>Nettoyage appareils sanitaires et mobilier</t>
  </si>
  <si>
    <t>Prestations associées</t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</si>
  <si>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 et parties chromées …), des plaques de propreté et des poignées de portes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</si>
  <si>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salissures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adhérentes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séparations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les interrupteurs</t>
    </r>
  </si>
  <si>
    <r>
      <rPr>
        <sz val="10"/>
        <color rgb="FF000000"/>
        <rFont val="Arial"/>
        <family val="3"/>
        <charset val="134"/>
      </rPr>
      <t>Détartrage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parties chromées …)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</si>
  <si>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fenetre non encombrés, tuyauteries basses, radiateurs, convecteurs…</t>
    </r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</si>
  <si>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évacuation des déchets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</si>
  <si>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</si>
  <si>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t>Finitions hautes : Dépoussiérage des mobiliers jusqu'à 2 mètres de hauteur : étagères dégagées, dessus d'armoires non emcombrées, dessus de portes, toiles d'araignées…</t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</si>
  <si>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poussières,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souillures,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coulures, tâches et traces de doigts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</si>
  <si>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 …</t>
    </r>
  </si>
  <si>
    <t>Nettoyage des sols</t>
  </si>
  <si>
    <r>
      <rPr>
        <b/>
        <sz val="10"/>
        <color rgb="FF000000"/>
        <rFont val="Arial"/>
        <family val="3"/>
        <charset val="134"/>
      </rPr>
      <t>Ascenseur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monte-charges</t>
    </r>
  </si>
  <si>
    <t>Essuyage des surfaces horizontales si non encombrées et des surfaces verticales des meubles et objets meublants pour enlever les poussières, souillures, coulures, tâches et traces de doigts</t>
  </si>
  <si>
    <t>Dépoussiérage et essuyage</t>
  </si>
  <si>
    <t>X</t>
  </si>
  <si>
    <t>Accueil &amp; zones</t>
  </si>
  <si>
    <t>attenantes et assimilés</t>
  </si>
  <si>
    <t>Locaux d’hygiène /</t>
  </si>
  <si>
    <t>Sanitaires et assimilés</t>
  </si>
  <si>
    <t>Espaces repas et</t>
  </si>
  <si>
    <t>détente et assimilés</t>
  </si>
  <si>
    <t>Bureaux et assimilés</t>
  </si>
  <si>
    <t>Circulations et assimilés</t>
  </si>
  <si>
    <t>Locaux stockage /</t>
  </si>
  <si>
    <t>techniques et assimilés</t>
  </si>
  <si>
    <t>Espaces extérieurs et</t>
  </si>
  <si>
    <t>sous-sols et assimilés</t>
  </si>
  <si>
    <t>Locaux sportifs et</t>
  </si>
  <si>
    <t>Salles publiques et</t>
  </si>
  <si>
    <t>Locaux scolaires et</t>
  </si>
  <si>
    <t>Total locaux</t>
  </si>
  <si>
    <r>
      <t>Superficie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reparte(en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m²)</t>
    </r>
  </si>
  <si>
    <t xml:space="preserve"> </t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</si>
  <si>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4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BUREAUX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 et ZONE 5 CIRCULATION ASSIMILES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</si>
  <si>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7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EXTERIEURS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&amp;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SOUS-SOLS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</si>
  <si>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moquettes,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tapis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textiles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</si>
  <si>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</si>
  <si>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9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SALLES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PUBLIQUES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</si>
  <si>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10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SCOLAIRES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</si>
  <si>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t>PRECISIONS</t>
  </si>
  <si>
    <r>
      <rPr>
        <sz val="10"/>
        <color rgb="FF000000"/>
        <rFont val="Arial"/>
        <family val="3"/>
        <charset val="134"/>
      </rPr>
      <t>Aération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possibilité)</t>
    </r>
  </si>
  <si>
    <r>
      <rPr>
        <sz val="10"/>
        <color rgb="FF000000"/>
        <rFont val="Arial"/>
        <family val="3"/>
        <charset val="134"/>
      </rPr>
      <t>Extinction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lumineux</t>
    </r>
  </si>
  <si>
    <r>
      <rPr>
        <sz val="10"/>
        <color rgb="FF000000"/>
        <rFont val="Arial"/>
        <family val="3"/>
        <charset val="134"/>
      </rPr>
      <t>Acheminement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stockage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effet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(tri-sélectif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classique)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</si>
  <si>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sortie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et/ou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l'entrée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voie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publique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forfait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dès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lors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qu'ils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lieu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pendant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d'intervention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agents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prestations forfaitaires, dès lors que le bénéficiaire en a fait la demande dans la FRB.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</si>
  <si>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3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relatives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l'entretien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espaces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cuisines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professionnelles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restauration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collective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cuisson.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</si>
  <si>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-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informatique,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photocopieurs,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télécopieurs,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mécaniques,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électroniques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rotechniques ou appareils à contrats de maintenance spécifiques.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</si>
  <si>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manutention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chaises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échéant,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incluse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"Nettoyage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sols".</t>
    </r>
  </si>
  <si>
    <t>x</t>
  </si>
  <si>
    <r>
      <rPr>
        <b/>
        <sz val="12"/>
        <color rgb="FF000000"/>
        <rFont val="Arial"/>
        <family val="2"/>
      </rPr>
      <t xml:space="preserve">Institut de chambéry
</t>
    </r>
    <r>
      <rPr>
        <b/>
        <sz val="10"/>
        <color rgb="FF000000"/>
        <rFont val="Arial"/>
        <family val="3"/>
        <charset val="134"/>
      </rPr>
      <t xml:space="preserve">
PRESTATIONS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EFFECTUER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PAR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</t>
    </r>
  </si>
  <si>
    <t>PERIODICITE  DEMANDEE</t>
  </si>
  <si>
    <t>quotidien</t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</si>
  <si>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6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STOCKAGE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TECHNIQUES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 (sans objet)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</si>
  <si>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8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SPORTIFS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 (SANS OBJET )</t>
    </r>
  </si>
  <si>
    <t>observations</t>
  </si>
  <si>
    <t>DONNEES ENSAM INSTITUT DE CHAMBERY</t>
  </si>
  <si>
    <t>ajout sols durs, pas de moquette</t>
  </si>
  <si>
    <t>ajout, frequence identique aux autre elements de la zone</t>
  </si>
  <si>
    <t>Changement de tapis d'entrée</t>
  </si>
  <si>
    <r>
      <rPr>
        <b/>
        <sz val="10"/>
        <color rgb="FF000000"/>
        <rFont val="Arial"/>
        <family val="3"/>
        <charset val="134"/>
      </rPr>
      <t>Dépoussiérage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essuyage</t>
    </r>
  </si>
  <si>
    <t>Nettoyage des douches</t>
  </si>
  <si>
    <t xml:space="preserve">Nettoyage du tapis logotisé </t>
  </si>
  <si>
    <r>
      <rPr>
        <b/>
        <sz val="10"/>
        <color theme="1"/>
        <rFont val="Calibri"/>
        <family val="2"/>
        <scheme val="minor"/>
      </rPr>
      <t>frequence bi-quotidienne</t>
    </r>
    <r>
      <rPr>
        <sz val="10"/>
        <color theme="1"/>
        <rFont val="Calibri"/>
        <family val="2"/>
        <scheme val="minor"/>
      </rPr>
      <t xml:space="preserve"> du 01/09 au 30/04
</t>
    </r>
    <r>
      <rPr>
        <b/>
        <sz val="10"/>
        <color theme="1"/>
        <rFont val="Calibri"/>
        <family val="2"/>
        <scheme val="minor"/>
      </rPr>
      <t>frequence quotidienne</t>
    </r>
    <r>
      <rPr>
        <sz val="10"/>
        <color theme="1"/>
        <rFont val="Calibri"/>
        <family val="2"/>
        <scheme val="minor"/>
      </rPr>
      <t xml:space="preserve"> du 01/05 au 31/07</t>
    </r>
  </si>
  <si>
    <r>
      <rPr>
        <sz val="10"/>
        <rFont val="Arial"/>
        <family val="3"/>
        <charset val="134"/>
      </rPr>
      <t>Nettoyage</t>
    </r>
    <r>
      <rPr>
        <sz val="10"/>
        <rFont val="Calibri"/>
        <family val="2"/>
        <charset val="134"/>
        <scheme val="minor"/>
      </rPr>
      <t xml:space="preserve"> </t>
    </r>
    <r>
      <rPr>
        <sz val="10"/>
        <rFont val="Arial"/>
        <family val="3"/>
        <charset val="134"/>
      </rPr>
      <t>et</t>
    </r>
    <r>
      <rPr>
        <sz val="10"/>
        <rFont val="Calibri"/>
        <family val="2"/>
        <charset val="134"/>
        <scheme val="minor"/>
      </rPr>
      <t xml:space="preserve"> </t>
    </r>
    <r>
      <rPr>
        <sz val="10"/>
        <rFont val="Arial"/>
        <family val="3"/>
        <charset val="134"/>
      </rPr>
      <t>désinfection</t>
    </r>
    <r>
      <rPr>
        <sz val="10"/>
        <rFont val="Calibri"/>
        <family val="2"/>
        <charset val="134"/>
        <scheme val="minor"/>
      </rPr>
      <t xml:space="preserve"> </t>
    </r>
    <r>
      <rPr>
        <sz val="10"/>
        <rFont val="Arial"/>
        <family val="3"/>
        <charset val="134"/>
      </rPr>
      <t>des bacs</t>
    </r>
    <r>
      <rPr>
        <sz val="10"/>
        <rFont val="Calibri"/>
        <family val="2"/>
        <charset val="134"/>
        <scheme val="minor"/>
      </rPr>
      <t xml:space="preserve"> </t>
    </r>
    <r>
      <rPr>
        <sz val="10"/>
        <rFont val="Arial"/>
        <family val="3"/>
        <charset val="134"/>
      </rPr>
      <t>à</t>
    </r>
    <r>
      <rPr>
        <sz val="10"/>
        <rFont val="Calibri"/>
        <family val="2"/>
        <charset val="134"/>
        <scheme val="minor"/>
      </rPr>
      <t xml:space="preserve"> </t>
    </r>
    <r>
      <rPr>
        <sz val="10"/>
        <rFont val="Arial"/>
        <family val="3"/>
        <charset val="134"/>
      </rPr>
      <t>douche,</t>
    </r>
    <r>
      <rPr>
        <sz val="10"/>
        <rFont val="Calibri"/>
        <family val="2"/>
        <charset val="134"/>
        <scheme val="minor"/>
      </rPr>
      <t xml:space="preserve"> </t>
    </r>
    <r>
      <rPr>
        <sz val="10"/>
        <rFont val="Arial"/>
        <family val="3"/>
        <charset val="134"/>
      </rPr>
      <t>robinetteries et parties chromées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</si>
</sst>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€&quot;* #,##0.00_-;\-&quot;€&quot;* #,##0.00_-;_-&quot;€&quot;* \-??_-;_-@_-"/>
  </numFmts>
  <fonts count="30">
    <font>
      <sz val="11"/>
      <color theme="1"/>
      <name val="Calibri"/>
      <family val="2"/>
      <scheme val="minor"/>
    </font>
    <font>
      <sz val="10.5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3"/>
      <charset val="134"/>
    </font>
    <font>
      <b/>
      <sz val="10"/>
      <color rgb="FF000000"/>
      <name val="Arial"/>
      <family val="3"/>
      <charset val="134"/>
    </font>
    <font>
      <sz val="10"/>
      <color theme="1"/>
      <name val="Calibri"/>
      <family val="2"/>
      <charset val="134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3"/>
      <charset val="134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3"/>
      <charset val="134"/>
    </font>
    <font>
      <b/>
      <sz val="10"/>
      <color theme="1"/>
      <name val="Calibri"/>
      <family val="2"/>
      <charset val="134"/>
      <scheme val="minor"/>
    </font>
    <font>
      <b/>
      <sz val="12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3"/>
      <charset val="134"/>
    </font>
    <font>
      <b/>
      <sz val="10"/>
      <color rgb="FFFF0000"/>
      <name val="Arial"/>
      <family val="3"/>
      <charset val="134"/>
    </font>
    <font>
      <sz val="10"/>
      <color rgb="FFFF0000"/>
      <name val="Calibri"/>
      <family val="2"/>
      <scheme val="minor"/>
    </font>
    <font>
      <sz val="11"/>
      <color theme="1"/>
      <name val="Calibri"/>
      <charset val="134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0"/>
      <name val="Arial"/>
      <family val="3"/>
      <charset val="134"/>
    </font>
    <font>
      <sz val="10"/>
      <name val="Calibri"/>
      <family val="3"/>
      <charset val="134"/>
    </font>
    <font>
      <sz val="10"/>
      <name val="Arial"/>
      <family val="3"/>
      <charset val="134"/>
    </font>
    <font>
      <sz val="10"/>
      <name val="Calibri"/>
      <family val="2"/>
      <charset val="134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2" fillId="0" borderId="0"/>
    <xf numFmtId="164" fontId="22" fillId="0" borderId="0" applyFont="0" applyFill="0" applyBorder="0" applyAlignment="0" applyProtection="0">
      <alignment vertical="center"/>
    </xf>
  </cellStyleXfs>
  <cellXfs count="269">
    <xf numFmtId="0" fontId="0" fillId="0" borderId="0" xfId="0"/>
    <xf numFmtId="0" fontId="2" fillId="3" borderId="1" xfId="0" applyFont="1" applyFill="1" applyBorder="1" applyAlignment="1">
      <alignment horizontal="left" vertical="center" wrapText="1" indent="2"/>
    </xf>
    <xf numFmtId="4" fontId="2" fillId="5" borderId="2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4" fillId="3" borderId="11" xfId="0" applyFont="1" applyFill="1" applyBorder="1" applyAlignment="1">
      <alignment vertical="top" wrapText="1"/>
    </xf>
    <xf numFmtId="0" fontId="1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2"/>
    </xf>
    <xf numFmtId="0" fontId="2" fillId="3" borderId="11" xfId="0" applyFont="1" applyFill="1" applyBorder="1" applyAlignment="1">
      <alignment horizontal="left" vertical="center" wrapText="1" indent="3"/>
    </xf>
    <xf numFmtId="0" fontId="4" fillId="3" borderId="29" xfId="0" applyFont="1" applyFill="1" applyBorder="1" applyAlignment="1">
      <alignment vertical="top" wrapText="1"/>
    </xf>
    <xf numFmtId="0" fontId="4" fillId="3" borderId="3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0" fontId="11" fillId="0" borderId="0" xfId="0" applyFont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left" vertical="top"/>
    </xf>
    <xf numFmtId="0" fontId="8" fillId="0" borderId="19" xfId="0" applyFont="1" applyFill="1" applyBorder="1" applyAlignment="1">
      <alignment horizontal="left" vertical="top"/>
    </xf>
    <xf numFmtId="0" fontId="8" fillId="0" borderId="9" xfId="0" applyFont="1" applyFill="1" applyBorder="1" applyAlignment="1">
      <alignment horizontal="left" vertical="top" wrapText="1"/>
    </xf>
    <xf numFmtId="0" fontId="8" fillId="0" borderId="30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/>
    </xf>
    <xf numFmtId="0" fontId="11" fillId="0" borderId="9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11" xfId="0" applyFont="1" applyBorder="1" applyAlignment="1">
      <alignment horizontal="left" vertical="top"/>
    </xf>
    <xf numFmtId="0" fontId="11" fillId="0" borderId="19" xfId="0" applyFont="1" applyBorder="1" applyAlignment="1">
      <alignment horizontal="left" vertical="top"/>
    </xf>
    <xf numFmtId="0" fontId="11" fillId="0" borderId="30" xfId="0" applyFont="1" applyBorder="1" applyAlignment="1">
      <alignment horizontal="left" vertical="top"/>
    </xf>
    <xf numFmtId="0" fontId="8" fillId="0" borderId="21" xfId="0" applyFont="1" applyFill="1" applyBorder="1" applyAlignment="1">
      <alignment horizontal="left" vertical="top"/>
    </xf>
    <xf numFmtId="0" fontId="11" fillId="0" borderId="21" xfId="0" applyFont="1" applyBorder="1" applyAlignment="1">
      <alignment horizontal="left" vertical="top"/>
    </xf>
    <xf numFmtId="0" fontId="11" fillId="0" borderId="22" xfId="0" applyFont="1" applyBorder="1" applyAlignment="1">
      <alignment horizontal="left" vertical="top"/>
    </xf>
    <xf numFmtId="0" fontId="8" fillId="0" borderId="25" xfId="0" applyFont="1" applyFill="1" applyBorder="1" applyAlignment="1">
      <alignment horizontal="left" vertical="top" wrapText="1"/>
    </xf>
    <xf numFmtId="0" fontId="8" fillId="0" borderId="19" xfId="0" applyFont="1" applyFill="1" applyBorder="1" applyAlignment="1">
      <alignment horizontal="left" vertical="top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31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8" fillId="0" borderId="31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textRotation="73" wrapText="1"/>
    </xf>
    <xf numFmtId="0" fontId="8" fillId="0" borderId="13" xfId="0" applyFont="1" applyFill="1" applyBorder="1" applyAlignment="1">
      <alignment horizontal="center" vertical="center" textRotation="73"/>
    </xf>
    <xf numFmtId="0" fontId="11" fillId="0" borderId="13" xfId="0" applyFont="1" applyBorder="1" applyAlignment="1">
      <alignment horizontal="center" vertical="center" textRotation="73"/>
    </xf>
    <xf numFmtId="0" fontId="11" fillId="0" borderId="14" xfId="0" applyFont="1" applyBorder="1" applyAlignment="1">
      <alignment horizontal="center" vertical="center" textRotation="73"/>
    </xf>
    <xf numFmtId="0" fontId="2" fillId="3" borderId="25" xfId="0" applyFont="1" applyFill="1" applyBorder="1" applyAlignment="1">
      <alignment horizontal="left" vertical="center" wrapText="1" indent="15"/>
    </xf>
    <xf numFmtId="0" fontId="2" fillId="3" borderId="8" xfId="0" applyFont="1" applyFill="1" applyBorder="1" applyAlignment="1">
      <alignment horizontal="left" vertical="center" wrapText="1" indent="15"/>
    </xf>
    <xf numFmtId="0" fontId="2" fillId="3" borderId="0" xfId="0" applyFont="1" applyFill="1" applyBorder="1" applyAlignment="1">
      <alignment horizontal="left" vertical="center" wrapText="1" indent="15"/>
    </xf>
    <xf numFmtId="0" fontId="2" fillId="3" borderId="1" xfId="0" applyFont="1" applyFill="1" applyBorder="1" applyAlignment="1">
      <alignment horizontal="left" vertical="center" wrapText="1" indent="15"/>
    </xf>
    <xf numFmtId="0" fontId="2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3" borderId="28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4" fontId="6" fillId="2" borderId="23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vertical="center" wrapText="1"/>
    </xf>
    <xf numFmtId="4" fontId="6" fillId="2" borderId="18" xfId="0" applyNumberFormat="1" applyFont="1" applyFill="1" applyBorder="1" applyAlignment="1">
      <alignment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vertical="center" wrapText="1"/>
    </xf>
    <xf numFmtId="4" fontId="6" fillId="2" borderId="14" xfId="0" applyNumberFormat="1" applyFont="1" applyFill="1" applyBorder="1" applyAlignment="1">
      <alignment vertical="center" wrapText="1"/>
    </xf>
    <xf numFmtId="0" fontId="0" fillId="0" borderId="0" xfId="0" applyAlignment="1">
      <alignment horizontal="right"/>
    </xf>
    <xf numFmtId="4" fontId="2" fillId="5" borderId="6" xfId="0" applyNumberFormat="1" applyFont="1" applyFill="1" applyBorder="1" applyAlignment="1">
      <alignment horizontal="righ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 vertical="center" wrapText="1" indent="3"/>
    </xf>
    <xf numFmtId="4" fontId="6" fillId="2" borderId="37" xfId="0" applyNumberFormat="1" applyFont="1" applyFill="1" applyBorder="1" applyAlignment="1">
      <alignment horizontal="center" vertical="center" wrapText="1"/>
    </xf>
    <xf numFmtId="4" fontId="6" fillId="2" borderId="38" xfId="0" applyNumberFormat="1" applyFont="1" applyFill="1" applyBorder="1" applyAlignment="1">
      <alignment horizontal="center" vertical="center" wrapText="1"/>
    </xf>
    <xf numFmtId="4" fontId="6" fillId="2" borderId="38" xfId="0" applyNumberFormat="1" applyFont="1" applyFill="1" applyBorder="1" applyAlignment="1">
      <alignment vertical="center" wrapText="1"/>
    </xf>
    <xf numFmtId="4" fontId="6" fillId="2" borderId="32" xfId="0" applyNumberFormat="1" applyFont="1" applyFill="1" applyBorder="1" applyAlignment="1">
      <alignment vertical="center" wrapText="1"/>
    </xf>
    <xf numFmtId="0" fontId="2" fillId="3" borderId="27" xfId="0" applyFont="1" applyFill="1" applyBorder="1" applyAlignment="1">
      <alignment horizontal="left" vertical="center" wrapText="1" indent="1"/>
    </xf>
    <xf numFmtId="4" fontId="6" fillId="2" borderId="12" xfId="0" applyNumberFormat="1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 vertical="center" wrapText="1" indent="2"/>
    </xf>
    <xf numFmtId="0" fontId="2" fillId="3" borderId="27" xfId="0" applyFont="1" applyFill="1" applyBorder="1" applyAlignment="1">
      <alignment horizontal="left" vertical="center" wrapText="1" indent="2"/>
    </xf>
    <xf numFmtId="0" fontId="2" fillId="3" borderId="20" xfId="0" applyFont="1" applyFill="1" applyBorder="1" applyAlignment="1">
      <alignment horizontal="left" vertical="center" wrapText="1" indent="1"/>
    </xf>
    <xf numFmtId="4" fontId="6" fillId="2" borderId="42" xfId="0" applyNumberFormat="1" applyFont="1" applyFill="1" applyBorder="1" applyAlignment="1">
      <alignment horizontal="center" vertical="center" wrapText="1"/>
    </xf>
    <xf numFmtId="4" fontId="6" fillId="2" borderId="42" xfId="0" applyNumberFormat="1" applyFont="1" applyFill="1" applyBorder="1" applyAlignment="1">
      <alignment vertical="center" wrapText="1"/>
    </xf>
    <xf numFmtId="4" fontId="6" fillId="2" borderId="43" xfId="0" applyNumberFormat="1" applyFont="1" applyFill="1" applyBorder="1" applyAlignment="1">
      <alignment vertical="center" wrapText="1"/>
    </xf>
    <xf numFmtId="4" fontId="2" fillId="2" borderId="22" xfId="0" applyNumberFormat="1" applyFont="1" applyFill="1" applyBorder="1" applyAlignment="1">
      <alignment horizontal="left" vertical="center" wrapText="1" indent="4"/>
    </xf>
    <xf numFmtId="0" fontId="2" fillId="3" borderId="20" xfId="0" applyFont="1" applyFill="1" applyBorder="1" applyAlignment="1">
      <alignment vertical="center" wrapText="1"/>
    </xf>
    <xf numFmtId="4" fontId="6" fillId="2" borderId="41" xfId="0" applyNumberFormat="1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left" vertical="center" wrapText="1" indent="1"/>
    </xf>
    <xf numFmtId="0" fontId="2" fillId="3" borderId="27" xfId="0" applyFont="1" applyFill="1" applyBorder="1" applyAlignment="1">
      <alignment horizontal="left" vertical="center" wrapText="1" indent="5"/>
    </xf>
    <xf numFmtId="4" fontId="6" fillId="2" borderId="33" xfId="0" applyNumberFormat="1" applyFont="1" applyFill="1" applyBorder="1" applyAlignment="1">
      <alignment horizontal="right" vertical="center" wrapText="1" indent="3"/>
    </xf>
    <xf numFmtId="4" fontId="6" fillId="2" borderId="15" xfId="0" applyNumberFormat="1" applyFont="1" applyFill="1" applyBorder="1" applyAlignment="1">
      <alignment horizontal="right" vertical="center" wrapText="1" indent="3"/>
    </xf>
    <xf numFmtId="4" fontId="6" fillId="2" borderId="31" xfId="0" applyNumberFormat="1" applyFont="1" applyFill="1" applyBorder="1" applyAlignment="1">
      <alignment horizontal="right" vertical="center" wrapText="1" indent="3"/>
    </xf>
    <xf numFmtId="4" fontId="6" fillId="2" borderId="16" xfId="0" applyNumberFormat="1" applyFont="1" applyFill="1" applyBorder="1" applyAlignment="1">
      <alignment horizontal="right" vertical="center" wrapText="1" indent="3"/>
    </xf>
    <xf numFmtId="4" fontId="6" fillId="2" borderId="5" xfId="0" applyNumberFormat="1" applyFont="1" applyFill="1" applyBorder="1" applyAlignment="1">
      <alignment horizontal="right" vertical="center" wrapText="1" indent="3"/>
    </xf>
    <xf numFmtId="0" fontId="0" fillId="0" borderId="26" xfId="0" applyBorder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1" xfId="0" applyBorder="1"/>
    <xf numFmtId="0" fontId="2" fillId="3" borderId="26" xfId="0" applyFont="1" applyFill="1" applyBorder="1" applyAlignment="1">
      <alignment horizontal="left" vertical="center" wrapText="1" indent="2"/>
    </xf>
    <xf numFmtId="0" fontId="2" fillId="3" borderId="45" xfId="0" applyFont="1" applyFill="1" applyBorder="1" applyAlignment="1">
      <alignment horizontal="left" vertical="center" wrapText="1" indent="5"/>
    </xf>
    <xf numFmtId="0" fontId="2" fillId="5" borderId="45" xfId="0" applyFont="1" applyFill="1" applyBorder="1" applyAlignment="1">
      <alignment horizontal="left" vertical="center" wrapText="1" indent="4"/>
    </xf>
    <xf numFmtId="4" fontId="2" fillId="5" borderId="46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left" vertical="top"/>
    </xf>
    <xf numFmtId="0" fontId="9" fillId="0" borderId="19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21" xfId="0" applyFont="1" applyFill="1" applyBorder="1" applyAlignment="1">
      <alignment horizontal="left" vertical="top"/>
    </xf>
    <xf numFmtId="0" fontId="9" fillId="2" borderId="19" xfId="0" applyFont="1" applyFill="1" applyBorder="1" applyAlignment="1">
      <alignment horizontal="left" vertical="top"/>
    </xf>
    <xf numFmtId="0" fontId="9" fillId="0" borderId="25" xfId="0" applyFont="1" applyFill="1" applyBorder="1" applyAlignment="1">
      <alignment horizontal="left" vertical="top" wrapText="1"/>
    </xf>
    <xf numFmtId="0" fontId="9" fillId="0" borderId="19" xfId="0" applyFont="1" applyFill="1" applyBorder="1" applyAlignment="1">
      <alignment horizontal="left" vertical="top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left" vertical="top"/>
    </xf>
    <xf numFmtId="0" fontId="11" fillId="0" borderId="26" xfId="0" applyFont="1" applyBorder="1" applyAlignment="1">
      <alignment horizontal="left" vertical="top"/>
    </xf>
    <xf numFmtId="0" fontId="11" fillId="1" borderId="26" xfId="0" applyFont="1" applyFill="1" applyBorder="1" applyAlignment="1">
      <alignment horizontal="left" vertical="top"/>
    </xf>
    <xf numFmtId="0" fontId="11" fillId="1" borderId="0" xfId="0" applyFont="1" applyFill="1" applyBorder="1" applyAlignment="1">
      <alignment horizontal="left" vertical="top"/>
    </xf>
    <xf numFmtId="0" fontId="11" fillId="1" borderId="11" xfId="0" applyFont="1" applyFill="1" applyBorder="1" applyAlignment="1">
      <alignment horizontal="left" vertical="top"/>
    </xf>
    <xf numFmtId="0" fontId="11" fillId="1" borderId="27" xfId="0" applyFont="1" applyFill="1" applyBorder="1" applyAlignment="1">
      <alignment horizontal="left" vertical="top"/>
    </xf>
    <xf numFmtId="0" fontId="11" fillId="1" borderId="19" xfId="0" applyFont="1" applyFill="1" applyBorder="1" applyAlignment="1">
      <alignment horizontal="left" vertical="top"/>
    </xf>
    <xf numFmtId="0" fontId="11" fillId="1" borderId="30" xfId="0" applyFont="1" applyFill="1" applyBorder="1" applyAlignment="1">
      <alignment horizontal="left" vertical="top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3" fillId="0" borderId="19" xfId="0" applyFont="1" applyFill="1" applyBorder="1" applyAlignment="1">
      <alignment horizontal="left" vertical="top"/>
    </xf>
    <xf numFmtId="0" fontId="8" fillId="7" borderId="9" xfId="0" applyFont="1" applyFill="1" applyBorder="1" applyAlignment="1">
      <alignment horizontal="left" vertical="top"/>
    </xf>
    <xf numFmtId="0" fontId="8" fillId="7" borderId="25" xfId="0" applyFont="1" applyFill="1" applyBorder="1" applyAlignment="1">
      <alignment horizontal="left" vertical="top"/>
    </xf>
    <xf numFmtId="0" fontId="9" fillId="7" borderId="25" xfId="0" applyFont="1" applyFill="1" applyBorder="1" applyAlignment="1">
      <alignment horizontal="left" vertical="top"/>
    </xf>
    <xf numFmtId="0" fontId="11" fillId="7" borderId="25" xfId="0" applyFont="1" applyFill="1" applyBorder="1" applyAlignment="1">
      <alignment horizontal="left" vertical="top"/>
    </xf>
    <xf numFmtId="0" fontId="11" fillId="7" borderId="9" xfId="0" applyFont="1" applyFill="1" applyBorder="1" applyAlignment="1">
      <alignment horizontal="left" vertical="top"/>
    </xf>
    <xf numFmtId="0" fontId="8" fillId="7" borderId="30" xfId="0" applyFont="1" applyFill="1" applyBorder="1" applyAlignment="1">
      <alignment horizontal="left" vertical="top"/>
    </xf>
    <xf numFmtId="0" fontId="8" fillId="7" borderId="19" xfId="0" applyFont="1" applyFill="1" applyBorder="1" applyAlignment="1">
      <alignment horizontal="left" vertical="top"/>
    </xf>
    <xf numFmtId="0" fontId="9" fillId="7" borderId="19" xfId="0" applyFont="1" applyFill="1" applyBorder="1" applyAlignment="1">
      <alignment horizontal="left" vertical="top"/>
    </xf>
    <xf numFmtId="0" fontId="11" fillId="7" borderId="19" xfId="0" applyFont="1" applyFill="1" applyBorder="1" applyAlignment="1">
      <alignment horizontal="left" vertical="top"/>
    </xf>
    <xf numFmtId="0" fontId="11" fillId="7" borderId="30" xfId="0" applyFont="1" applyFill="1" applyBorder="1" applyAlignment="1">
      <alignment horizontal="left" vertical="top"/>
    </xf>
    <xf numFmtId="0" fontId="8" fillId="7" borderId="3" xfId="0" applyFont="1" applyFill="1" applyBorder="1" applyAlignment="1">
      <alignment horizontal="center" vertical="center" wrapText="1"/>
    </xf>
    <xf numFmtId="0" fontId="9" fillId="7" borderId="25" xfId="0" applyFont="1" applyFill="1" applyBorder="1" applyAlignment="1">
      <alignment horizontal="center" vertical="center" wrapText="1"/>
    </xf>
    <xf numFmtId="0" fontId="8" fillId="7" borderId="25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9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9" fillId="7" borderId="19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30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11" fillId="7" borderId="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left" vertical="top"/>
    </xf>
    <xf numFmtId="0" fontId="13" fillId="0" borderId="21" xfId="0" applyFont="1" applyFill="1" applyBorder="1" applyAlignment="1">
      <alignment horizontal="left" vertical="top"/>
    </xf>
    <xf numFmtId="0" fontId="13" fillId="8" borderId="25" xfId="0" applyFont="1" applyFill="1" applyBorder="1" applyAlignment="1">
      <alignment horizontal="left" vertical="top"/>
    </xf>
    <xf numFmtId="0" fontId="13" fillId="8" borderId="0" xfId="0" applyFont="1" applyFill="1" applyBorder="1" applyAlignment="1">
      <alignment horizontal="left" vertical="top"/>
    </xf>
    <xf numFmtId="0" fontId="11" fillId="8" borderId="47" xfId="0" applyFont="1" applyFill="1" applyBorder="1" applyAlignment="1">
      <alignment horizontal="left" vertical="top" wrapText="1"/>
    </xf>
    <xf numFmtId="0" fontId="11" fillId="8" borderId="48" xfId="0" applyFont="1" applyFill="1" applyBorder="1" applyAlignment="1">
      <alignment horizontal="left" vertical="top"/>
    </xf>
    <xf numFmtId="0" fontId="11" fillId="8" borderId="17" xfId="0" applyFont="1" applyFill="1" applyBorder="1" applyAlignment="1">
      <alignment horizontal="left" vertical="top"/>
    </xf>
    <xf numFmtId="0" fontId="8" fillId="0" borderId="26" xfId="0" applyFont="1" applyFill="1" applyBorder="1" applyAlignment="1">
      <alignment horizontal="left" vertical="top" wrapText="1"/>
    </xf>
    <xf numFmtId="0" fontId="8" fillId="0" borderId="24" xfId="0" applyFont="1" applyFill="1" applyBorder="1" applyAlignment="1">
      <alignment horizontal="left" vertical="top" wrapText="1"/>
    </xf>
    <xf numFmtId="0" fontId="9" fillId="0" borderId="24" xfId="0" applyFont="1" applyFill="1" applyBorder="1" applyAlignment="1">
      <alignment horizontal="left" vertical="top"/>
    </xf>
    <xf numFmtId="0" fontId="9" fillId="0" borderId="26" xfId="0" applyFont="1" applyFill="1" applyBorder="1" applyAlignment="1">
      <alignment horizontal="left" vertical="top"/>
    </xf>
    <xf numFmtId="0" fontId="19" fillId="0" borderId="19" xfId="0" applyFont="1" applyFill="1" applyBorder="1" applyAlignment="1">
      <alignment horizontal="left" vertical="top"/>
    </xf>
    <xf numFmtId="0" fontId="21" fillId="0" borderId="19" xfId="0" applyFont="1" applyBorder="1" applyAlignment="1">
      <alignment horizontal="left" vertical="top"/>
    </xf>
    <xf numFmtId="0" fontId="8" fillId="0" borderId="26" xfId="0" applyFont="1" applyFill="1" applyBorder="1" applyAlignment="1">
      <alignment horizontal="left" vertical="top"/>
    </xf>
    <xf numFmtId="0" fontId="9" fillId="0" borderId="27" xfId="0" applyFont="1" applyFill="1" applyBorder="1" applyAlignment="1">
      <alignment horizontal="left" vertical="top"/>
    </xf>
    <xf numFmtId="0" fontId="21" fillId="0" borderId="30" xfId="0" applyFont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horizontal="left" vertical="top"/>
    </xf>
    <xf numFmtId="0" fontId="21" fillId="0" borderId="0" xfId="0" applyFont="1" applyBorder="1" applyAlignment="1">
      <alignment horizontal="left" vertical="top"/>
    </xf>
    <xf numFmtId="0" fontId="21" fillId="0" borderId="11" xfId="0" applyFont="1" applyBorder="1" applyAlignment="1">
      <alignment horizontal="left" vertical="top"/>
    </xf>
    <xf numFmtId="4" fontId="2" fillId="2" borderId="36" xfId="0" applyNumberFormat="1" applyFont="1" applyFill="1" applyBorder="1" applyAlignment="1">
      <alignment horizontal="left" vertical="center" wrapText="1" indent="4"/>
    </xf>
    <xf numFmtId="4" fontId="2" fillId="2" borderId="40" xfId="0" applyNumberFormat="1" applyFont="1" applyFill="1" applyBorder="1" applyAlignment="1">
      <alignment horizontal="left" vertical="center" wrapText="1" indent="4"/>
    </xf>
    <xf numFmtId="4" fontId="2" fillId="2" borderId="44" xfId="0" applyNumberFormat="1" applyFont="1" applyFill="1" applyBorder="1" applyAlignment="1">
      <alignment horizontal="left" vertical="center" wrapText="1" indent="4"/>
    </xf>
    <xf numFmtId="4" fontId="2" fillId="2" borderId="39" xfId="0" applyNumberFormat="1" applyFont="1" applyFill="1" applyBorder="1" applyAlignment="1">
      <alignment horizontal="left" vertical="center" wrapText="1" indent="4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6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8" fillId="0" borderId="27" xfId="0" applyFont="1" applyFill="1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8" fillId="0" borderId="24" xfId="0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8" fillId="4" borderId="26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0" fillId="0" borderId="11" xfId="0" applyBorder="1" applyAlignment="1"/>
    <xf numFmtId="0" fontId="8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0" borderId="30" xfId="0" applyBorder="1" applyAlignment="1"/>
    <xf numFmtId="0" fontId="8" fillId="7" borderId="3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9" fillId="0" borderId="24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8" fillId="4" borderId="24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0" borderId="9" xfId="0" applyBorder="1" applyAlignment="1"/>
    <xf numFmtId="0" fontId="8" fillId="4" borderId="20" xfId="0" applyFont="1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7" borderId="11" xfId="0" applyFill="1" applyBorder="1" applyAlignment="1"/>
    <xf numFmtId="0" fontId="15" fillId="0" borderId="3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0" fillId="0" borderId="22" xfId="0" applyBorder="1" applyAlignment="1"/>
    <xf numFmtId="0" fontId="0" fillId="7" borderId="4" xfId="0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left" vertical="top" wrapText="1"/>
    </xf>
    <xf numFmtId="0" fontId="25" fillId="0" borderId="27" xfId="0" applyFont="1" applyFill="1" applyBorder="1" applyAlignment="1">
      <alignment horizontal="center" vertical="center" wrapText="1"/>
    </xf>
    <xf numFmtId="0" fontId="26" fillId="0" borderId="31" xfId="0" applyFont="1" applyFill="1" applyBorder="1" applyAlignment="1">
      <alignment horizontal="left" vertical="top" wrapText="1"/>
    </xf>
    <xf numFmtId="0" fontId="29" fillId="0" borderId="19" xfId="0" applyFont="1" applyBorder="1" applyAlignment="1">
      <alignment horizontal="left" vertical="top"/>
    </xf>
    <xf numFmtId="0" fontId="29" fillId="0" borderId="0" xfId="0" applyFont="1" applyBorder="1" applyAlignment="1">
      <alignment horizontal="left" vertical="top"/>
    </xf>
    <xf numFmtId="0" fontId="9" fillId="2" borderId="25" xfId="0" applyFont="1" applyFill="1" applyBorder="1" applyAlignment="1">
      <alignment horizontal="left" vertical="top"/>
    </xf>
    <xf numFmtId="0" fontId="8" fillId="2" borderId="25" xfId="0" applyFont="1" applyFill="1" applyBorder="1" applyAlignment="1">
      <alignment horizontal="left" vertical="top"/>
    </xf>
    <xf numFmtId="0" fontId="11" fillId="2" borderId="25" xfId="0" applyFont="1" applyFill="1" applyBorder="1" applyAlignment="1">
      <alignment horizontal="left" vertical="top"/>
    </xf>
    <xf numFmtId="0" fontId="11" fillId="2" borderId="9" xfId="0" applyFont="1" applyFill="1" applyBorder="1" applyAlignment="1">
      <alignment horizontal="left" vertical="top"/>
    </xf>
    <xf numFmtId="0" fontId="8" fillId="2" borderId="30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left" vertical="top"/>
    </xf>
    <xf numFmtId="0" fontId="11" fillId="2" borderId="19" xfId="0" applyFont="1" applyFill="1" applyBorder="1" applyAlignment="1">
      <alignment horizontal="left" vertical="top"/>
    </xf>
    <xf numFmtId="0" fontId="11" fillId="2" borderId="30" xfId="0" applyFont="1" applyFill="1" applyBorder="1" applyAlignment="1">
      <alignment horizontal="left" vertical="top"/>
    </xf>
  </cellXfs>
  <cellStyles count="3">
    <cellStyle name="Monétaire 2" xfId="2" xr:uid="{92E417C4-6AA4-467D-AEEF-0D13BBDF8B8C}"/>
    <cellStyle name="Normal" xfId="0" builtinId="0"/>
    <cellStyle name="Normal 2" xfId="1" xr:uid="{0A4FC894-2B59-4983-97D0-BABCA4FDC6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zoomScaleNormal="100" workbookViewId="0">
      <selection activeCell="J22" sqref="J22"/>
    </sheetView>
  </sheetViews>
  <sheetFormatPr baseColWidth="10" defaultColWidth="18" defaultRowHeight="15"/>
  <cols>
    <col min="1" max="1" width="28.28515625" customWidth="1"/>
    <col min="2" max="2" width="18" style="86"/>
    <col min="3" max="4" width="13.7109375" style="76" customWidth="1"/>
    <col min="5" max="5" width="13.7109375" style="71" customWidth="1"/>
    <col min="6" max="8" width="13.7109375" customWidth="1"/>
  </cols>
  <sheetData>
    <row r="1" spans="1:8" ht="27" customHeight="1" thickBot="1">
      <c r="A1" s="197" t="s">
        <v>116</v>
      </c>
      <c r="B1" s="198"/>
      <c r="C1" s="198"/>
      <c r="D1" s="198"/>
      <c r="E1" s="198"/>
      <c r="F1" s="198"/>
      <c r="G1" s="198"/>
      <c r="H1" s="199"/>
    </row>
    <row r="2" spans="1:8" ht="15.75" thickBot="1">
      <c r="A2" s="112"/>
      <c r="B2" s="113"/>
      <c r="C2" s="114"/>
      <c r="D2" s="114"/>
      <c r="E2" s="115"/>
      <c r="F2" s="116"/>
      <c r="G2" s="116"/>
      <c r="H2" s="117"/>
    </row>
    <row r="3" spans="1:8" ht="21.75" customHeight="1" thickBot="1">
      <c r="A3" s="203" t="s">
        <v>18</v>
      </c>
      <c r="B3" s="204"/>
      <c r="C3" s="204"/>
      <c r="D3" s="204"/>
      <c r="E3" s="204"/>
      <c r="F3" s="204"/>
      <c r="G3" s="204"/>
      <c r="H3" s="205"/>
    </row>
    <row r="4" spans="1:8" ht="15.75" thickBot="1">
      <c r="A4" s="112"/>
      <c r="B4" s="113"/>
      <c r="C4" s="114"/>
      <c r="D4" s="114"/>
      <c r="E4" s="115"/>
      <c r="F4" s="116"/>
      <c r="G4" s="116"/>
      <c r="H4" s="117"/>
    </row>
    <row r="5" spans="1:8" ht="26.25" customHeight="1">
      <c r="A5" s="200" t="s">
        <v>10</v>
      </c>
      <c r="B5" s="200" t="s">
        <v>17</v>
      </c>
      <c r="C5" s="195" t="s">
        <v>93</v>
      </c>
      <c r="D5" s="196"/>
      <c r="E5" s="88"/>
      <c r="F5" s="65"/>
      <c r="G5" s="66"/>
      <c r="H5" s="7"/>
    </row>
    <row r="6" spans="1:8">
      <c r="A6" s="201"/>
      <c r="B6" s="201"/>
      <c r="C6" s="72"/>
      <c r="D6" s="72"/>
      <c r="E6" s="72"/>
      <c r="F6" s="67"/>
      <c r="G6" s="68"/>
      <c r="H6" s="5" t="s">
        <v>11</v>
      </c>
    </row>
    <row r="7" spans="1:8">
      <c r="A7" s="201"/>
      <c r="B7" s="201"/>
      <c r="C7" s="72"/>
      <c r="D7" s="72"/>
      <c r="E7" s="72"/>
      <c r="F7" s="67"/>
      <c r="G7" s="68"/>
      <c r="H7" s="8" t="s">
        <v>1</v>
      </c>
    </row>
    <row r="8" spans="1:8" ht="15.75" thickBot="1">
      <c r="A8" s="201"/>
      <c r="B8" s="201"/>
      <c r="C8" s="72"/>
      <c r="D8" s="72"/>
      <c r="E8" s="72"/>
      <c r="F8" s="67"/>
      <c r="G8" s="68"/>
      <c r="H8" s="5" t="s">
        <v>2</v>
      </c>
    </row>
    <row r="9" spans="1:8">
      <c r="A9" s="201"/>
      <c r="B9" s="201"/>
      <c r="C9" s="73" t="s">
        <v>3</v>
      </c>
      <c r="D9" s="69" t="s">
        <v>5</v>
      </c>
      <c r="E9" s="69" t="s">
        <v>12</v>
      </c>
      <c r="F9" s="3" t="s">
        <v>7</v>
      </c>
      <c r="G9" s="4" t="s">
        <v>13</v>
      </c>
      <c r="H9" s="9" t="s">
        <v>0</v>
      </c>
    </row>
    <row r="10" spans="1:8">
      <c r="A10" s="201"/>
      <c r="B10" s="201"/>
      <c r="C10" s="74" t="s">
        <v>4</v>
      </c>
      <c r="D10" s="70" t="s">
        <v>14</v>
      </c>
      <c r="E10" s="70" t="s">
        <v>15</v>
      </c>
      <c r="F10" s="1" t="s">
        <v>16</v>
      </c>
      <c r="G10" s="5" t="s">
        <v>8</v>
      </c>
      <c r="H10" s="6"/>
    </row>
    <row r="11" spans="1:8" ht="15.75" thickBot="1">
      <c r="A11" s="202"/>
      <c r="B11" s="202"/>
      <c r="C11" s="77"/>
      <c r="D11" s="78"/>
      <c r="E11" s="75" t="s">
        <v>6</v>
      </c>
      <c r="F11" s="10"/>
      <c r="G11" s="11"/>
      <c r="H11" s="11"/>
    </row>
    <row r="12" spans="1:8">
      <c r="A12" s="89" t="s">
        <v>77</v>
      </c>
      <c r="B12" s="107">
        <v>98</v>
      </c>
      <c r="C12" s="90"/>
      <c r="D12" s="91">
        <v>98</v>
      </c>
      <c r="E12" s="91"/>
      <c r="F12" s="92"/>
      <c r="G12" s="93"/>
      <c r="H12" s="191">
        <v>180</v>
      </c>
    </row>
    <row r="13" spans="1:8" ht="15.75" thickBot="1">
      <c r="A13" s="94" t="s">
        <v>78</v>
      </c>
      <c r="B13" s="108"/>
      <c r="C13" s="95"/>
      <c r="D13" s="83"/>
      <c r="E13" s="83"/>
      <c r="F13" s="84"/>
      <c r="G13" s="85"/>
      <c r="H13" s="192"/>
    </row>
    <row r="14" spans="1:8">
      <c r="A14" s="96" t="s">
        <v>79</v>
      </c>
      <c r="B14" s="107">
        <v>43.4</v>
      </c>
      <c r="C14" s="90"/>
      <c r="D14" s="91"/>
      <c r="E14" s="91">
        <v>43.4</v>
      </c>
      <c r="F14" s="92"/>
      <c r="G14" s="93"/>
      <c r="H14" s="191">
        <v>20</v>
      </c>
    </row>
    <row r="15" spans="1:8" ht="15.75" thickBot="1">
      <c r="A15" s="94" t="s">
        <v>80</v>
      </c>
      <c r="B15" s="108"/>
      <c r="C15" s="95"/>
      <c r="D15" s="83"/>
      <c r="E15" s="83"/>
      <c r="F15" s="84"/>
      <c r="G15" s="85"/>
      <c r="H15" s="192"/>
    </row>
    <row r="16" spans="1:8">
      <c r="A16" s="89" t="s">
        <v>81</v>
      </c>
      <c r="B16" s="107">
        <v>42</v>
      </c>
      <c r="C16" s="90"/>
      <c r="D16" s="91">
        <v>34</v>
      </c>
      <c r="E16" s="91">
        <v>8</v>
      </c>
      <c r="F16" s="92"/>
      <c r="G16" s="93"/>
      <c r="H16" s="191">
        <v>25</v>
      </c>
    </row>
    <row r="17" spans="1:8" ht="15.75" thickBot="1">
      <c r="A17" s="97" t="s">
        <v>82</v>
      </c>
      <c r="B17" s="108"/>
      <c r="C17" s="95"/>
      <c r="D17" s="83"/>
      <c r="E17" s="83"/>
      <c r="F17" s="84"/>
      <c r="G17" s="85"/>
      <c r="H17" s="192"/>
    </row>
    <row r="18" spans="1:8" ht="15.75" thickBot="1">
      <c r="A18" s="98" t="s">
        <v>83</v>
      </c>
      <c r="B18" s="109">
        <v>470</v>
      </c>
      <c r="C18" s="104">
        <v>470</v>
      </c>
      <c r="D18" s="99"/>
      <c r="E18" s="99"/>
      <c r="F18" s="100"/>
      <c r="G18" s="101"/>
      <c r="H18" s="102">
        <v>382</v>
      </c>
    </row>
    <row r="19" spans="1:8" ht="15.75" thickBot="1">
      <c r="A19" s="103" t="s">
        <v>84</v>
      </c>
      <c r="B19" s="109">
        <v>245</v>
      </c>
      <c r="C19" s="104">
        <v>19</v>
      </c>
      <c r="D19" s="99">
        <v>226</v>
      </c>
      <c r="E19" s="99"/>
      <c r="F19" s="100"/>
      <c r="G19" s="101"/>
      <c r="H19" s="102">
        <v>546</v>
      </c>
    </row>
    <row r="20" spans="1:8">
      <c r="A20" s="96" t="s">
        <v>85</v>
      </c>
      <c r="B20" s="107">
        <v>0</v>
      </c>
      <c r="C20" s="90"/>
      <c r="D20" s="91"/>
      <c r="E20" s="91"/>
      <c r="F20" s="92"/>
      <c r="G20" s="93"/>
      <c r="H20" s="191"/>
    </row>
    <row r="21" spans="1:8" ht="15.75" thickBot="1">
      <c r="A21" s="94" t="s">
        <v>86</v>
      </c>
      <c r="B21" s="108"/>
      <c r="C21" s="95"/>
      <c r="D21" s="83"/>
      <c r="E21" s="83"/>
      <c r="F21" s="84"/>
      <c r="G21" s="85"/>
      <c r="H21" s="192"/>
    </row>
    <row r="22" spans="1:8">
      <c r="A22" s="105" t="s">
        <v>87</v>
      </c>
      <c r="B22" s="107">
        <v>10</v>
      </c>
      <c r="C22" s="90"/>
      <c r="D22" s="91"/>
      <c r="E22" s="91"/>
      <c r="F22" s="92"/>
      <c r="G22" s="93">
        <v>10</v>
      </c>
      <c r="H22" s="191">
        <v>0</v>
      </c>
    </row>
    <row r="23" spans="1:8" ht="15.75" thickBot="1">
      <c r="A23" s="94" t="s">
        <v>88</v>
      </c>
      <c r="B23" s="108"/>
      <c r="C23" s="95"/>
      <c r="D23" s="83"/>
      <c r="E23" s="83"/>
      <c r="F23" s="84"/>
      <c r="G23" s="85"/>
      <c r="H23" s="192"/>
    </row>
    <row r="24" spans="1:8">
      <c r="A24" s="96" t="s">
        <v>89</v>
      </c>
      <c r="B24" s="107">
        <v>0</v>
      </c>
      <c r="C24" s="90"/>
      <c r="D24" s="91"/>
      <c r="E24" s="91"/>
      <c r="F24" s="92"/>
      <c r="G24" s="93"/>
      <c r="H24" s="191">
        <v>0</v>
      </c>
    </row>
    <row r="25" spans="1:8" ht="15.75" thickBot="1">
      <c r="A25" s="106" t="s">
        <v>9</v>
      </c>
      <c r="B25" s="108"/>
      <c r="C25" s="95"/>
      <c r="D25" s="83"/>
      <c r="E25" s="83"/>
      <c r="F25" s="84"/>
      <c r="G25" s="85"/>
      <c r="H25" s="192"/>
    </row>
    <row r="26" spans="1:8">
      <c r="A26" s="96" t="s">
        <v>90</v>
      </c>
      <c r="B26" s="107">
        <v>64</v>
      </c>
      <c r="C26" s="90">
        <v>64</v>
      </c>
      <c r="D26" s="91"/>
      <c r="E26" s="91"/>
      <c r="F26" s="92"/>
      <c r="G26" s="93"/>
      <c r="H26" s="191">
        <v>64</v>
      </c>
    </row>
    <row r="27" spans="1:8" ht="15.75" thickBot="1">
      <c r="A27" s="106" t="s">
        <v>9</v>
      </c>
      <c r="B27" s="108"/>
      <c r="C27" s="95"/>
      <c r="D27" s="83"/>
      <c r="E27" s="83"/>
      <c r="F27" s="84"/>
      <c r="G27" s="85"/>
      <c r="H27" s="192"/>
    </row>
    <row r="28" spans="1:8">
      <c r="A28" s="118" t="s">
        <v>91</v>
      </c>
      <c r="B28" s="110">
        <v>686</v>
      </c>
      <c r="C28" s="79">
        <v>457</v>
      </c>
      <c r="D28" s="80">
        <v>63</v>
      </c>
      <c r="E28" s="80">
        <v>166</v>
      </c>
      <c r="F28" s="81"/>
      <c r="G28" s="82"/>
      <c r="H28" s="193">
        <v>435</v>
      </c>
    </row>
    <row r="29" spans="1:8" ht="15.75" thickBot="1">
      <c r="A29" s="119" t="s">
        <v>9</v>
      </c>
      <c r="B29" s="111"/>
      <c r="C29" s="95"/>
      <c r="D29" s="83"/>
      <c r="E29" s="83"/>
      <c r="F29" s="84"/>
      <c r="G29" s="85"/>
      <c r="H29" s="194"/>
    </row>
    <row r="30" spans="1:8" ht="15.75" thickBot="1">
      <c r="A30" s="120" t="s">
        <v>92</v>
      </c>
      <c r="B30" s="87">
        <f>SUM(B12:B29)</f>
        <v>1658.4</v>
      </c>
      <c r="C30" s="2">
        <f>C18+C19+C20+C26+C28</f>
        <v>1010</v>
      </c>
      <c r="D30" s="2">
        <f>D12+D16+D19+D28</f>
        <v>421</v>
      </c>
      <c r="E30" s="2">
        <f>E14+E16+E20+E28</f>
        <v>217.4</v>
      </c>
      <c r="F30" s="2">
        <v>0</v>
      </c>
      <c r="G30" s="2">
        <f t="shared" ref="G30:H30" si="0">SUM(G12:G29)</f>
        <v>10</v>
      </c>
      <c r="H30" s="121">
        <f t="shared" si="0"/>
        <v>1652</v>
      </c>
    </row>
    <row r="31" spans="1:8">
      <c r="A31" s="112"/>
      <c r="B31" s="113"/>
      <c r="C31" s="114"/>
      <c r="D31" s="114"/>
      <c r="E31" s="115"/>
      <c r="F31" s="116"/>
      <c r="G31" s="116"/>
      <c r="H31" s="117"/>
    </row>
    <row r="32" spans="1:8">
      <c r="A32" s="112"/>
      <c r="B32" s="113"/>
      <c r="C32" s="114"/>
      <c r="D32" s="114"/>
      <c r="E32" s="115"/>
      <c r="F32" s="116"/>
      <c r="G32" s="116"/>
      <c r="H32" s="117"/>
    </row>
  </sheetData>
  <mergeCells count="13">
    <mergeCell ref="A1:H1"/>
    <mergeCell ref="A5:A11"/>
    <mergeCell ref="B5:B11"/>
    <mergeCell ref="A3:H3"/>
    <mergeCell ref="H24:H25"/>
    <mergeCell ref="H26:H27"/>
    <mergeCell ref="H28:H29"/>
    <mergeCell ref="C5:D5"/>
    <mergeCell ref="H12:H13"/>
    <mergeCell ref="H14:H15"/>
    <mergeCell ref="H16:H17"/>
    <mergeCell ref="H20:H21"/>
    <mergeCell ref="H22:H2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12"/>
  <sheetViews>
    <sheetView tabSelected="1" zoomScaleNormal="100" workbookViewId="0">
      <selection activeCell="K3" sqref="K3"/>
    </sheetView>
  </sheetViews>
  <sheetFormatPr baseColWidth="10" defaultColWidth="9.140625" defaultRowHeight="12.75"/>
  <cols>
    <col min="1" max="1" width="14.85546875" style="13" customWidth="1"/>
    <col min="2" max="2" width="72.7109375" style="13" customWidth="1"/>
    <col min="3" max="9" width="4" style="13" bestFit="1" customWidth="1"/>
    <col min="10" max="10" width="5.85546875" style="13" bestFit="1" customWidth="1"/>
    <col min="11" max="11" width="16.85546875" style="13" customWidth="1"/>
    <col min="12" max="16384" width="9.140625" style="13"/>
  </cols>
  <sheetData>
    <row r="1" spans="1:11" ht="15">
      <c r="A1" s="234" t="s">
        <v>110</v>
      </c>
      <c r="B1" s="235"/>
      <c r="C1" s="224" t="s">
        <v>111</v>
      </c>
      <c r="D1" s="225"/>
      <c r="E1" s="225"/>
      <c r="F1" s="225"/>
      <c r="G1" s="225"/>
      <c r="H1" s="225"/>
      <c r="I1" s="225"/>
      <c r="J1" s="226"/>
    </row>
    <row r="2" spans="1:11" ht="79.5" customHeight="1" thickBot="1">
      <c r="A2" s="236"/>
      <c r="B2" s="237"/>
      <c r="C2" s="61" t="s">
        <v>112</v>
      </c>
      <c r="D2" s="62" t="s">
        <v>49</v>
      </c>
      <c r="E2" s="62" t="s">
        <v>50</v>
      </c>
      <c r="F2" s="63" t="s">
        <v>109</v>
      </c>
      <c r="G2" s="63" t="s">
        <v>51</v>
      </c>
      <c r="H2" s="63" t="s">
        <v>52</v>
      </c>
      <c r="I2" s="63" t="s">
        <v>53</v>
      </c>
      <c r="J2" s="64" t="s">
        <v>54</v>
      </c>
    </row>
    <row r="3" spans="1:11" ht="15.75" thickBot="1">
      <c r="A3" s="244" t="s">
        <v>19</v>
      </c>
      <c r="B3" s="245"/>
      <c r="C3" s="245"/>
      <c r="D3" s="245"/>
      <c r="E3" s="245"/>
      <c r="F3" s="245"/>
      <c r="G3" s="245"/>
      <c r="H3" s="245"/>
      <c r="I3" s="245"/>
      <c r="J3" s="205"/>
      <c r="K3" s="13" t="s">
        <v>115</v>
      </c>
    </row>
    <row r="4" spans="1:11" ht="22.5" customHeight="1">
      <c r="A4" s="215" t="s">
        <v>55</v>
      </c>
      <c r="B4" s="19" t="s">
        <v>20</v>
      </c>
      <c r="C4" s="122"/>
      <c r="D4" s="17"/>
      <c r="E4" s="17" t="s">
        <v>76</v>
      </c>
      <c r="F4" s="22"/>
      <c r="G4" s="22"/>
      <c r="H4" s="22"/>
      <c r="I4" s="22"/>
      <c r="J4" s="23"/>
    </row>
    <row r="5" spans="1:11" ht="13.5" customHeight="1" thickBot="1">
      <c r="A5" s="202"/>
      <c r="B5" s="21" t="s">
        <v>21</v>
      </c>
      <c r="C5" s="124"/>
      <c r="D5" s="12"/>
      <c r="E5" s="12" t="s">
        <v>76</v>
      </c>
      <c r="F5" s="24"/>
      <c r="G5" s="24"/>
      <c r="H5" s="24"/>
      <c r="I5" s="24"/>
      <c r="J5" s="25"/>
    </row>
    <row r="6" spans="1:11" ht="21" customHeight="1">
      <c r="A6" s="229" t="s">
        <v>56</v>
      </c>
      <c r="B6" s="179" t="s">
        <v>22</v>
      </c>
      <c r="C6" s="180"/>
      <c r="D6" s="17"/>
      <c r="E6" s="17"/>
      <c r="F6" s="22" t="s">
        <v>76</v>
      </c>
      <c r="G6" s="22"/>
      <c r="H6" s="22"/>
      <c r="I6" s="22"/>
      <c r="J6" s="23"/>
    </row>
    <row r="7" spans="1:11" ht="21" customHeight="1" thickBot="1">
      <c r="A7" s="250"/>
      <c r="B7" s="178" t="s">
        <v>23</v>
      </c>
      <c r="C7" s="181"/>
      <c r="D7" s="12"/>
      <c r="E7" s="12"/>
      <c r="F7" s="24" t="s">
        <v>76</v>
      </c>
      <c r="G7" s="24"/>
      <c r="H7" s="24"/>
      <c r="I7" s="24"/>
      <c r="J7" s="25"/>
    </row>
    <row r="8" spans="1:11" ht="38.25">
      <c r="A8" s="249" t="s">
        <v>120</v>
      </c>
      <c r="B8" s="34" t="s">
        <v>58</v>
      </c>
      <c r="C8" s="180"/>
      <c r="D8" s="17"/>
      <c r="E8" s="17"/>
      <c r="F8" s="22" t="s">
        <v>76</v>
      </c>
      <c r="G8" s="22"/>
      <c r="H8" s="22"/>
      <c r="I8" s="22"/>
      <c r="J8" s="23"/>
    </row>
    <row r="9" spans="1:11" ht="12.75" customHeight="1">
      <c r="A9" s="217"/>
      <c r="B9" s="37" t="s">
        <v>24</v>
      </c>
      <c r="C9" s="181"/>
      <c r="D9" s="12"/>
      <c r="E9" s="12"/>
      <c r="F9" s="24" t="s">
        <v>76</v>
      </c>
      <c r="G9" s="24"/>
      <c r="H9" s="24"/>
      <c r="I9" s="24"/>
      <c r="J9" s="25"/>
    </row>
    <row r="10" spans="1:11" ht="12.75" customHeight="1">
      <c r="A10" s="217"/>
      <c r="B10" s="37" t="s">
        <v>25</v>
      </c>
      <c r="C10" s="181"/>
      <c r="D10" s="12"/>
      <c r="E10" s="12"/>
      <c r="F10" s="24" t="s">
        <v>76</v>
      </c>
      <c r="G10" s="24"/>
      <c r="H10" s="24"/>
      <c r="I10" s="24"/>
      <c r="J10" s="25"/>
    </row>
    <row r="11" spans="1:11" ht="12.75" customHeight="1">
      <c r="A11" s="217"/>
      <c r="B11" s="37" t="s">
        <v>26</v>
      </c>
      <c r="C11" s="181"/>
      <c r="D11" s="12"/>
      <c r="E11" s="12"/>
      <c r="F11" s="24" t="s">
        <v>76</v>
      </c>
      <c r="G11" s="24"/>
      <c r="H11" s="24"/>
      <c r="I11" s="24"/>
      <c r="J11" s="25"/>
    </row>
    <row r="12" spans="1:11" ht="12.75" customHeight="1">
      <c r="A12" s="217"/>
      <c r="B12" s="37" t="s">
        <v>59</v>
      </c>
      <c r="C12" s="184"/>
      <c r="D12" s="14"/>
      <c r="E12" s="12"/>
      <c r="F12" s="24" t="s">
        <v>76</v>
      </c>
      <c r="G12" s="24"/>
      <c r="H12" s="24"/>
      <c r="I12" s="24"/>
      <c r="J12" s="25"/>
    </row>
    <row r="13" spans="1:11" ht="12.75" customHeight="1">
      <c r="A13" s="217"/>
      <c r="B13" s="37" t="s">
        <v>60</v>
      </c>
      <c r="C13" s="181"/>
      <c r="D13" s="12"/>
      <c r="E13" s="12"/>
      <c r="F13" s="24" t="s">
        <v>76</v>
      </c>
      <c r="G13" s="24"/>
      <c r="H13" s="24"/>
      <c r="I13" s="24"/>
      <c r="J13" s="25"/>
    </row>
    <row r="14" spans="1:11" ht="13.5" customHeight="1" thickBot="1">
      <c r="A14" s="218"/>
      <c r="B14" s="35" t="s">
        <v>27</v>
      </c>
      <c r="C14" s="185"/>
      <c r="D14" s="18"/>
      <c r="E14" s="18"/>
      <c r="F14" s="26" t="s">
        <v>76</v>
      </c>
      <c r="G14" s="26"/>
      <c r="H14" s="26"/>
      <c r="I14" s="26"/>
      <c r="J14" s="27"/>
    </row>
    <row r="15" spans="1:11" ht="34.5" customHeight="1" thickBot="1">
      <c r="A15" s="255" t="s">
        <v>119</v>
      </c>
      <c r="B15" s="256" t="s">
        <v>122</v>
      </c>
      <c r="C15" s="187"/>
      <c r="D15" s="188"/>
      <c r="E15" s="188"/>
      <c r="F15" s="189"/>
      <c r="G15" s="189"/>
      <c r="H15" s="260" t="s">
        <v>76</v>
      </c>
      <c r="I15" s="189"/>
      <c r="J15" s="190"/>
    </row>
    <row r="16" spans="1:11" ht="15" customHeight="1" thickBot="1">
      <c r="A16" s="241" t="s">
        <v>28</v>
      </c>
      <c r="B16" s="242"/>
      <c r="C16" s="242"/>
      <c r="D16" s="242"/>
      <c r="E16" s="242"/>
      <c r="F16" s="242"/>
      <c r="G16" s="242"/>
      <c r="H16" s="242"/>
      <c r="I16" s="242"/>
      <c r="J16" s="243"/>
    </row>
    <row r="17" spans="1:13" ht="25.5">
      <c r="A17" s="229" t="s">
        <v>55</v>
      </c>
      <c r="B17" s="34" t="s">
        <v>29</v>
      </c>
      <c r="C17" s="122"/>
      <c r="D17" s="171" t="s">
        <v>76</v>
      </c>
      <c r="E17" s="17"/>
      <c r="F17" s="22"/>
      <c r="G17" s="22"/>
      <c r="H17" s="22"/>
      <c r="I17" s="22"/>
      <c r="J17" s="23"/>
    </row>
    <row r="18" spans="1:13" ht="13.5" customHeight="1" thickBot="1">
      <c r="A18" s="230"/>
      <c r="B18" s="35" t="s">
        <v>21</v>
      </c>
      <c r="C18" s="123"/>
      <c r="D18" s="145" t="s">
        <v>76</v>
      </c>
      <c r="E18" s="18"/>
      <c r="F18" s="26"/>
      <c r="G18" s="26"/>
      <c r="H18" s="26"/>
      <c r="I18" s="26"/>
      <c r="J18" s="27"/>
    </row>
    <row r="19" spans="1:13" ht="26.25" thickBot="1">
      <c r="A19" s="33" t="s">
        <v>56</v>
      </c>
      <c r="B19" s="36" t="s">
        <v>30</v>
      </c>
      <c r="C19" s="125"/>
      <c r="D19" s="172" t="s">
        <v>76</v>
      </c>
      <c r="E19" s="28"/>
      <c r="F19" s="29"/>
      <c r="G19" s="29"/>
      <c r="H19" s="29"/>
      <c r="I19" s="29"/>
      <c r="J19" s="30"/>
    </row>
    <row r="20" spans="1:13" ht="89.25">
      <c r="A20" s="231" t="s">
        <v>61</v>
      </c>
      <c r="B20" s="34" t="s">
        <v>63</v>
      </c>
      <c r="C20" s="122"/>
      <c r="D20" s="173" t="s">
        <v>76</v>
      </c>
      <c r="E20" s="17"/>
      <c r="F20" s="22"/>
      <c r="G20" s="22"/>
      <c r="H20" s="22"/>
      <c r="I20" s="22"/>
      <c r="J20" s="22"/>
      <c r="K20" s="175" t="s">
        <v>123</v>
      </c>
    </row>
    <row r="21" spans="1:13" ht="12.75" customHeight="1">
      <c r="A21" s="232"/>
      <c r="B21" s="37" t="s">
        <v>31</v>
      </c>
      <c r="C21" s="124"/>
      <c r="D21" s="174" t="s">
        <v>76</v>
      </c>
      <c r="E21" s="12"/>
      <c r="F21" s="24"/>
      <c r="G21" s="24"/>
      <c r="H21" s="24"/>
      <c r="I21" s="24"/>
      <c r="J21" s="24"/>
      <c r="K21" s="176"/>
      <c r="M21" s="13" t="s">
        <v>94</v>
      </c>
    </row>
    <row r="22" spans="1:13" ht="12.75" customHeight="1">
      <c r="A22" s="232"/>
      <c r="B22" s="37" t="s">
        <v>64</v>
      </c>
      <c r="C22" s="124"/>
      <c r="D22" s="174" t="s">
        <v>76</v>
      </c>
      <c r="E22" s="12"/>
      <c r="F22" s="24"/>
      <c r="G22" s="24"/>
      <c r="H22" s="24"/>
      <c r="I22" s="24"/>
      <c r="J22" s="24"/>
      <c r="K22" s="176"/>
    </row>
    <row r="23" spans="1:13" ht="12.75" customHeight="1">
      <c r="A23" s="232"/>
      <c r="B23" s="37" t="s">
        <v>32</v>
      </c>
      <c r="C23" s="124"/>
      <c r="D23" s="174" t="s">
        <v>76</v>
      </c>
      <c r="E23" s="12"/>
      <c r="F23" s="24"/>
      <c r="G23" s="24"/>
      <c r="H23" s="24"/>
      <c r="I23" s="24"/>
      <c r="J23" s="24"/>
      <c r="K23" s="177"/>
    </row>
    <row r="24" spans="1:13" ht="12.75" customHeight="1">
      <c r="A24" s="232"/>
      <c r="B24" s="37" t="s">
        <v>65</v>
      </c>
      <c r="C24" s="124"/>
      <c r="D24" s="12"/>
      <c r="E24" s="142" t="s">
        <v>76</v>
      </c>
      <c r="F24" s="143"/>
      <c r="G24" s="24"/>
      <c r="H24" s="24"/>
      <c r="I24" s="24"/>
      <c r="J24" s="25"/>
    </row>
    <row r="25" spans="1:13" ht="12.75" customHeight="1">
      <c r="A25" s="232"/>
      <c r="B25" s="37" t="s">
        <v>59</v>
      </c>
      <c r="C25" s="12"/>
      <c r="D25" s="14"/>
      <c r="E25" s="12"/>
      <c r="F25" s="143" t="s">
        <v>76</v>
      </c>
      <c r="G25" s="24"/>
      <c r="H25" s="24"/>
      <c r="I25" s="24"/>
      <c r="J25" s="25"/>
    </row>
    <row r="26" spans="1:13" ht="12.75" customHeight="1">
      <c r="A26" s="232"/>
      <c r="B26" s="37" t="s">
        <v>66</v>
      </c>
      <c r="C26" s="124"/>
      <c r="D26" s="12"/>
      <c r="E26" s="12"/>
      <c r="F26" s="144" t="s">
        <v>76</v>
      </c>
      <c r="G26" s="24"/>
      <c r="H26" s="24"/>
      <c r="I26" s="24"/>
      <c r="J26" s="25"/>
    </row>
    <row r="27" spans="1:13" ht="13.5" customHeight="1" thickBot="1">
      <c r="A27" s="233"/>
      <c r="B27" s="35" t="s">
        <v>27</v>
      </c>
      <c r="C27" s="123" t="s">
        <v>76</v>
      </c>
      <c r="D27" s="18"/>
      <c r="E27" s="145"/>
      <c r="F27" s="26"/>
      <c r="G27" s="26"/>
      <c r="H27" s="26"/>
      <c r="I27" s="26"/>
      <c r="J27" s="27"/>
    </row>
    <row r="28" spans="1:13" ht="26.25" thickBot="1">
      <c r="A28" s="257" t="s">
        <v>121</v>
      </c>
      <c r="B28" s="258" t="s">
        <v>124</v>
      </c>
      <c r="C28" s="259" t="s">
        <v>76</v>
      </c>
      <c r="D28" s="182"/>
      <c r="E28" s="182"/>
      <c r="F28" s="183"/>
      <c r="G28" s="183"/>
      <c r="H28" s="183"/>
      <c r="I28" s="183"/>
      <c r="J28" s="186"/>
    </row>
    <row r="29" spans="1:13" ht="26.25" thickBot="1">
      <c r="A29" s="16" t="s">
        <v>62</v>
      </c>
      <c r="B29" s="35" t="s">
        <v>33</v>
      </c>
      <c r="C29" s="123" t="s">
        <v>76</v>
      </c>
      <c r="D29" s="18"/>
      <c r="E29" s="18"/>
      <c r="F29" s="26"/>
      <c r="G29" s="26"/>
      <c r="H29" s="26"/>
      <c r="I29" s="26"/>
      <c r="J29" s="27"/>
    </row>
    <row r="30" spans="1:13" ht="15.75" thickBot="1">
      <c r="A30" s="244" t="s">
        <v>34</v>
      </c>
      <c r="B30" s="245"/>
      <c r="C30" s="245"/>
      <c r="D30" s="245"/>
      <c r="E30" s="245"/>
      <c r="F30" s="245"/>
      <c r="G30" s="245"/>
      <c r="H30" s="245"/>
      <c r="I30" s="245"/>
      <c r="J30" s="251"/>
    </row>
    <row r="31" spans="1:13" ht="21.75" customHeight="1">
      <c r="A31" s="215" t="s">
        <v>67</v>
      </c>
      <c r="B31" s="19" t="s">
        <v>20</v>
      </c>
      <c r="C31" s="122"/>
      <c r="D31" s="17"/>
      <c r="E31" s="17" t="s">
        <v>76</v>
      </c>
      <c r="F31" s="22"/>
      <c r="G31" s="22"/>
      <c r="H31" s="22"/>
      <c r="I31" s="22"/>
      <c r="J31" s="23"/>
    </row>
    <row r="32" spans="1:13" ht="18.75" customHeight="1" thickBot="1">
      <c r="A32" s="202"/>
      <c r="B32" s="20" t="s">
        <v>21</v>
      </c>
      <c r="C32" s="123"/>
      <c r="D32" s="18"/>
      <c r="E32" s="18" t="s">
        <v>76</v>
      </c>
      <c r="F32" s="26"/>
      <c r="G32" s="26"/>
      <c r="H32" s="26"/>
      <c r="I32" s="26"/>
      <c r="J32" s="27"/>
    </row>
    <row r="33" spans="1:11">
      <c r="A33" s="215" t="s">
        <v>56</v>
      </c>
      <c r="B33" s="19" t="s">
        <v>22</v>
      </c>
      <c r="C33" s="261"/>
      <c r="D33" s="262"/>
      <c r="E33" s="262" t="s">
        <v>109</v>
      </c>
      <c r="F33" s="263"/>
      <c r="G33" s="263"/>
      <c r="H33" s="263"/>
      <c r="I33" s="263"/>
      <c r="J33" s="264"/>
      <c r="K33" s="13" t="s">
        <v>117</v>
      </c>
    </row>
    <row r="34" spans="1:11" ht="13.5" customHeight="1" thickBot="1">
      <c r="A34" s="202"/>
      <c r="B34" s="20" t="s">
        <v>23</v>
      </c>
      <c r="C34" s="123"/>
      <c r="D34" s="18"/>
      <c r="E34" s="18" t="s">
        <v>76</v>
      </c>
      <c r="F34" s="26"/>
      <c r="G34" s="26"/>
      <c r="H34" s="26"/>
      <c r="I34" s="26"/>
      <c r="J34" s="27"/>
    </row>
    <row r="35" spans="1:11" ht="26.25" thickBot="1">
      <c r="A35" s="40" t="s">
        <v>35</v>
      </c>
      <c r="B35" s="38" t="s">
        <v>36</v>
      </c>
      <c r="C35" s="125"/>
      <c r="D35" s="28"/>
      <c r="E35" s="28" t="s">
        <v>76</v>
      </c>
      <c r="F35" s="29"/>
      <c r="G35" s="29"/>
      <c r="H35" s="29"/>
      <c r="I35" s="29"/>
      <c r="J35" s="30"/>
    </row>
    <row r="36" spans="1:11" ht="38.25">
      <c r="A36" s="215" t="s">
        <v>57</v>
      </c>
      <c r="B36" s="19" t="s">
        <v>68</v>
      </c>
      <c r="C36" s="122"/>
      <c r="D36" s="17"/>
      <c r="E36" s="17"/>
      <c r="F36" s="22" t="s">
        <v>76</v>
      </c>
      <c r="G36" s="22"/>
      <c r="H36" s="22"/>
      <c r="I36" s="22"/>
      <c r="J36" s="23"/>
    </row>
    <row r="37" spans="1:11" ht="12.75" customHeight="1">
      <c r="A37" s="201"/>
      <c r="B37" s="21" t="s">
        <v>37</v>
      </c>
      <c r="C37" s="124"/>
      <c r="D37" s="12"/>
      <c r="E37" s="12"/>
      <c r="F37" s="24" t="s">
        <v>76</v>
      </c>
      <c r="G37" s="24"/>
      <c r="H37" s="24"/>
      <c r="I37" s="24"/>
      <c r="J37" s="25"/>
    </row>
    <row r="38" spans="1:11" ht="12.75" customHeight="1">
      <c r="A38" s="201"/>
      <c r="B38" s="21" t="s">
        <v>38</v>
      </c>
      <c r="C38" s="124"/>
      <c r="D38" s="12"/>
      <c r="E38" s="12"/>
      <c r="F38" s="24" t="s">
        <v>76</v>
      </c>
      <c r="G38" s="24"/>
      <c r="H38" s="24"/>
      <c r="I38" s="24"/>
      <c r="J38" s="25"/>
    </row>
    <row r="39" spans="1:11" ht="12.75" customHeight="1">
      <c r="A39" s="201"/>
      <c r="B39" s="39" t="s">
        <v>69</v>
      </c>
      <c r="C39" s="124"/>
      <c r="D39" s="12"/>
      <c r="E39" s="12"/>
      <c r="F39" s="24" t="s">
        <v>76</v>
      </c>
      <c r="G39" s="24"/>
      <c r="H39" s="24"/>
      <c r="I39" s="24"/>
      <c r="J39" s="25"/>
    </row>
    <row r="40" spans="1:11" ht="12.75" customHeight="1">
      <c r="A40" s="201"/>
      <c r="B40" s="21" t="s">
        <v>66</v>
      </c>
      <c r="C40" s="124"/>
      <c r="D40" s="12"/>
      <c r="E40" s="12"/>
      <c r="F40" s="24" t="s">
        <v>76</v>
      </c>
      <c r="G40" s="24"/>
      <c r="H40" s="24"/>
      <c r="I40" s="24"/>
      <c r="J40" s="25"/>
    </row>
    <row r="41" spans="1:11" ht="12.75" customHeight="1">
      <c r="A41" s="201"/>
      <c r="B41" s="21" t="s">
        <v>39</v>
      </c>
      <c r="C41" s="12"/>
      <c r="D41" s="124"/>
      <c r="E41" s="12"/>
      <c r="F41" s="24" t="s">
        <v>76</v>
      </c>
      <c r="G41" s="24"/>
      <c r="H41" s="24"/>
      <c r="I41" s="24"/>
      <c r="J41" s="25"/>
    </row>
    <row r="42" spans="1:11" ht="13.5" customHeight="1" thickBot="1">
      <c r="A42" s="202"/>
      <c r="B42" s="20" t="s">
        <v>27</v>
      </c>
      <c r="C42" s="123"/>
      <c r="D42" s="18"/>
      <c r="E42" s="18"/>
      <c r="F42" s="26" t="s">
        <v>76</v>
      </c>
      <c r="G42" s="26"/>
      <c r="H42" s="26"/>
      <c r="I42" s="26"/>
      <c r="J42" s="27"/>
    </row>
    <row r="43" spans="1:11" ht="15.75" thickBot="1">
      <c r="A43" s="241" t="s">
        <v>95</v>
      </c>
      <c r="B43" s="242"/>
      <c r="C43" s="242"/>
      <c r="D43" s="242"/>
      <c r="E43" s="242"/>
      <c r="F43" s="242"/>
      <c r="G43" s="242"/>
      <c r="H43" s="242"/>
      <c r="I43" s="242"/>
      <c r="J43" s="243"/>
    </row>
    <row r="44" spans="1:11" ht="20.25" customHeight="1">
      <c r="A44" s="215" t="s">
        <v>67</v>
      </c>
      <c r="B44" s="140" t="s">
        <v>20</v>
      </c>
      <c r="C44" s="122"/>
      <c r="D44" s="17"/>
      <c r="E44" s="17"/>
      <c r="F44" s="22" t="s">
        <v>76</v>
      </c>
      <c r="G44" s="22"/>
      <c r="H44" s="22"/>
      <c r="I44" s="22"/>
      <c r="J44" s="23"/>
    </row>
    <row r="45" spans="1:11" ht="21.75" customHeight="1" thickBot="1">
      <c r="A45" s="202"/>
      <c r="B45" s="43" t="s">
        <v>21</v>
      </c>
      <c r="C45" s="123"/>
      <c r="D45" s="18"/>
      <c r="E45" s="18"/>
      <c r="F45" s="26" t="s">
        <v>76</v>
      </c>
      <c r="G45" s="26"/>
      <c r="H45" s="26"/>
      <c r="I45" s="26"/>
      <c r="J45" s="27"/>
    </row>
    <row r="46" spans="1:11">
      <c r="A46" s="238" t="s">
        <v>72</v>
      </c>
      <c r="B46" s="140" t="s">
        <v>40</v>
      </c>
      <c r="C46" s="122"/>
      <c r="D46" s="17"/>
      <c r="E46" s="17"/>
      <c r="F46" s="22" t="s">
        <v>76</v>
      </c>
      <c r="G46" s="22"/>
      <c r="H46" s="22"/>
      <c r="I46" s="22"/>
      <c r="J46" s="23"/>
    </row>
    <row r="47" spans="1:11">
      <c r="A47" s="239"/>
      <c r="B47" s="141" t="s">
        <v>41</v>
      </c>
      <c r="C47" s="124"/>
      <c r="D47" s="12"/>
      <c r="E47" s="12"/>
      <c r="F47" s="24" t="s">
        <v>76</v>
      </c>
      <c r="G47" s="24"/>
      <c r="H47" s="24"/>
      <c r="I47" s="24"/>
      <c r="J47" s="25"/>
    </row>
    <row r="48" spans="1:11" ht="13.5" thickBot="1">
      <c r="A48" s="240"/>
      <c r="B48" s="43" t="s">
        <v>23</v>
      </c>
      <c r="C48" s="123"/>
      <c r="D48" s="18"/>
      <c r="E48" s="18"/>
      <c r="F48" s="26" t="s">
        <v>76</v>
      </c>
      <c r="G48" s="26"/>
      <c r="H48" s="26"/>
      <c r="I48" s="26"/>
      <c r="J48" s="27"/>
    </row>
    <row r="49" spans="1:10">
      <c r="A49" s="215" t="s">
        <v>57</v>
      </c>
      <c r="B49" s="140" t="s">
        <v>23</v>
      </c>
      <c r="C49" s="122"/>
      <c r="D49" s="17"/>
      <c r="E49" s="17"/>
      <c r="F49" s="22" t="s">
        <v>76</v>
      </c>
      <c r="G49" s="22"/>
      <c r="H49" s="22"/>
      <c r="I49" s="22"/>
      <c r="J49" s="23"/>
    </row>
    <row r="50" spans="1:10" ht="12.75" customHeight="1">
      <c r="A50" s="201"/>
      <c r="B50" s="141" t="s">
        <v>70</v>
      </c>
      <c r="C50" s="124"/>
      <c r="D50" s="12"/>
      <c r="E50" s="12"/>
      <c r="F50" s="24" t="s">
        <v>76</v>
      </c>
      <c r="G50" s="24"/>
      <c r="H50" s="24"/>
      <c r="I50" s="24"/>
      <c r="J50" s="25"/>
    </row>
    <row r="51" spans="1:10" ht="12.75" customHeight="1">
      <c r="A51" s="201"/>
      <c r="B51" s="141" t="s">
        <v>24</v>
      </c>
      <c r="C51" s="124"/>
      <c r="D51" s="12"/>
      <c r="E51" s="12"/>
      <c r="F51" s="24" t="s">
        <v>76</v>
      </c>
      <c r="G51" s="24"/>
      <c r="H51" s="24"/>
      <c r="I51" s="24"/>
      <c r="J51" s="25"/>
    </row>
    <row r="52" spans="1:10" ht="12.75" customHeight="1">
      <c r="A52" s="201"/>
      <c r="B52" s="141" t="s">
        <v>42</v>
      </c>
      <c r="C52" s="124"/>
      <c r="D52" s="12"/>
      <c r="E52" s="12"/>
      <c r="F52" s="24" t="s">
        <v>76</v>
      </c>
      <c r="G52" s="24"/>
      <c r="H52" s="24"/>
      <c r="I52" s="24"/>
      <c r="J52" s="25"/>
    </row>
    <row r="53" spans="1:10" ht="12.75" customHeight="1">
      <c r="A53" s="201"/>
      <c r="B53" s="141" t="s">
        <v>43</v>
      </c>
      <c r="C53" s="124"/>
      <c r="D53" s="12"/>
      <c r="E53" s="12"/>
      <c r="F53" s="24" t="s">
        <v>76</v>
      </c>
      <c r="G53" s="24"/>
      <c r="H53" s="24"/>
      <c r="I53" s="24"/>
      <c r="J53" s="25"/>
    </row>
    <row r="54" spans="1:10" ht="12.75" customHeight="1">
      <c r="A54" s="201"/>
      <c r="B54" s="141" t="s">
        <v>44</v>
      </c>
      <c r="C54" s="124"/>
      <c r="D54" s="12"/>
      <c r="E54" s="12"/>
      <c r="F54" s="24" t="s">
        <v>76</v>
      </c>
      <c r="G54" s="24"/>
      <c r="H54" s="24"/>
      <c r="I54" s="24"/>
      <c r="J54" s="25"/>
    </row>
    <row r="55" spans="1:10" ht="12.75" customHeight="1">
      <c r="A55" s="201"/>
      <c r="B55" s="141" t="s">
        <v>71</v>
      </c>
      <c r="C55" s="12"/>
      <c r="D55" s="124"/>
      <c r="E55" s="24"/>
      <c r="F55" s="24" t="s">
        <v>76</v>
      </c>
      <c r="G55" s="24"/>
      <c r="H55" s="24"/>
      <c r="I55" s="24"/>
      <c r="J55" s="25"/>
    </row>
    <row r="56" spans="1:10" ht="24.75" customHeight="1">
      <c r="A56" s="201"/>
      <c r="B56" s="141" t="s">
        <v>66</v>
      </c>
      <c r="C56" s="12"/>
      <c r="D56" s="124"/>
      <c r="E56" s="24"/>
      <c r="F56" s="24" t="s">
        <v>76</v>
      </c>
      <c r="G56" s="24"/>
      <c r="H56" s="24"/>
      <c r="I56" s="24"/>
      <c r="J56" s="25"/>
    </row>
    <row r="57" spans="1:10" ht="32.25" customHeight="1" thickBot="1">
      <c r="A57" s="201"/>
      <c r="B57" s="141" t="s">
        <v>27</v>
      </c>
      <c r="C57" s="124"/>
      <c r="D57" s="12"/>
      <c r="E57" s="24"/>
      <c r="F57" s="24" t="s">
        <v>76</v>
      </c>
      <c r="G57" s="24"/>
      <c r="H57" s="24"/>
      <c r="I57" s="24"/>
      <c r="J57" s="25"/>
    </row>
    <row r="58" spans="1:10">
      <c r="A58" s="227" t="s">
        <v>73</v>
      </c>
      <c r="B58" s="140" t="s">
        <v>45</v>
      </c>
      <c r="C58" s="122"/>
      <c r="D58" s="17"/>
      <c r="E58" s="22"/>
      <c r="F58" s="22" t="s">
        <v>76</v>
      </c>
      <c r="G58" s="22"/>
      <c r="H58" s="22"/>
      <c r="I58" s="22"/>
      <c r="J58" s="23"/>
    </row>
    <row r="59" spans="1:10" ht="31.5" customHeight="1" thickBot="1">
      <c r="A59" s="228"/>
      <c r="B59" s="43" t="s">
        <v>46</v>
      </c>
      <c r="C59" s="126"/>
      <c r="D59" s="18"/>
      <c r="E59" s="26"/>
      <c r="F59" s="26" t="s">
        <v>76</v>
      </c>
      <c r="G59" s="26"/>
      <c r="H59" s="26"/>
      <c r="I59" s="26"/>
      <c r="J59" s="27"/>
    </row>
    <row r="60" spans="1:10" ht="15.75" thickBot="1">
      <c r="A60" s="246" t="s">
        <v>113</v>
      </c>
      <c r="B60" s="247"/>
      <c r="C60" s="247"/>
      <c r="D60" s="247"/>
      <c r="E60" s="247"/>
      <c r="F60" s="247"/>
      <c r="G60" s="247"/>
      <c r="H60" s="247"/>
      <c r="I60" s="247"/>
      <c r="J60" s="248"/>
    </row>
    <row r="61" spans="1:10" ht="21" customHeight="1">
      <c r="A61" s="222" t="s">
        <v>67</v>
      </c>
      <c r="B61" s="146" t="s">
        <v>20</v>
      </c>
      <c r="C61" s="147"/>
      <c r="D61" s="148"/>
      <c r="E61" s="149"/>
      <c r="F61" s="149"/>
      <c r="G61" s="149"/>
      <c r="H61" s="149"/>
      <c r="I61" s="149"/>
      <c r="J61" s="150"/>
    </row>
    <row r="62" spans="1:10" ht="20.25" customHeight="1" thickBot="1">
      <c r="A62" s="223"/>
      <c r="B62" s="151" t="s">
        <v>21</v>
      </c>
      <c r="C62" s="152"/>
      <c r="D62" s="153"/>
      <c r="E62" s="154"/>
      <c r="F62" s="154"/>
      <c r="G62" s="154"/>
      <c r="H62" s="154"/>
      <c r="I62" s="154"/>
      <c r="J62" s="155"/>
    </row>
    <row r="63" spans="1:10">
      <c r="A63" s="222" t="s">
        <v>56</v>
      </c>
      <c r="B63" s="146" t="s">
        <v>22</v>
      </c>
      <c r="C63" s="147"/>
      <c r="D63" s="148"/>
      <c r="E63" s="149"/>
      <c r="F63" s="149"/>
      <c r="G63" s="149"/>
      <c r="H63" s="149"/>
      <c r="I63" s="149"/>
      <c r="J63" s="150"/>
    </row>
    <row r="64" spans="1:10" ht="13.5" customHeight="1" thickBot="1">
      <c r="A64" s="223"/>
      <c r="B64" s="151" t="s">
        <v>23</v>
      </c>
      <c r="C64" s="152"/>
      <c r="D64" s="153"/>
      <c r="E64" s="154"/>
      <c r="F64" s="154"/>
      <c r="G64" s="154"/>
      <c r="H64" s="154"/>
      <c r="I64" s="154"/>
      <c r="J64" s="155"/>
    </row>
    <row r="65" spans="1:10" ht="15.75" thickBot="1">
      <c r="A65" s="212" t="s">
        <v>96</v>
      </c>
      <c r="B65" s="213"/>
      <c r="C65" s="213"/>
      <c r="D65" s="213"/>
      <c r="E65" s="213"/>
      <c r="F65" s="213"/>
      <c r="G65" s="213"/>
      <c r="H65" s="213"/>
      <c r="I65" s="213"/>
      <c r="J65" s="214"/>
    </row>
    <row r="66" spans="1:10" s="44" customFormat="1" ht="25.5">
      <c r="A66" s="215" t="s">
        <v>67</v>
      </c>
      <c r="B66" s="19" t="s">
        <v>47</v>
      </c>
      <c r="C66" s="127"/>
      <c r="D66" s="31"/>
      <c r="E66" s="45"/>
      <c r="F66" s="45" t="s">
        <v>109</v>
      </c>
      <c r="G66" s="45"/>
      <c r="H66" s="45"/>
      <c r="I66" s="45"/>
      <c r="J66" s="46"/>
    </row>
    <row r="67" spans="1:10" s="44" customFormat="1" ht="21" customHeight="1" thickBot="1">
      <c r="A67" s="202"/>
      <c r="B67" s="20" t="s">
        <v>21</v>
      </c>
      <c r="C67" s="128"/>
      <c r="D67" s="32"/>
      <c r="E67" s="47"/>
      <c r="F67" s="47" t="s">
        <v>109</v>
      </c>
      <c r="G67" s="47"/>
      <c r="H67" s="47"/>
      <c r="I67" s="47"/>
      <c r="J67" s="48"/>
    </row>
    <row r="68" spans="1:10" ht="15.75" thickBot="1">
      <c r="A68" s="253" t="s">
        <v>114</v>
      </c>
      <c r="B68" s="254"/>
      <c r="C68" s="254"/>
      <c r="D68" s="254"/>
      <c r="E68" s="254"/>
      <c r="F68" s="254"/>
      <c r="G68" s="254"/>
      <c r="H68" s="254"/>
      <c r="I68" s="254"/>
      <c r="J68" s="248"/>
    </row>
    <row r="69" spans="1:10" s="51" customFormat="1">
      <c r="A69" s="222" t="s">
        <v>67</v>
      </c>
      <c r="B69" s="156" t="s">
        <v>20</v>
      </c>
      <c r="C69" s="157"/>
      <c r="D69" s="158"/>
      <c r="E69" s="159"/>
      <c r="F69" s="159"/>
      <c r="G69" s="159"/>
      <c r="H69" s="159"/>
      <c r="I69" s="159"/>
      <c r="J69" s="160"/>
    </row>
    <row r="70" spans="1:10" s="51" customFormat="1" ht="20.25" customHeight="1" thickBot="1">
      <c r="A70" s="223"/>
      <c r="B70" s="161" t="s">
        <v>21</v>
      </c>
      <c r="C70" s="162"/>
      <c r="D70" s="163"/>
      <c r="E70" s="164"/>
      <c r="F70" s="164"/>
      <c r="G70" s="164"/>
      <c r="H70" s="164"/>
      <c r="I70" s="164"/>
      <c r="J70" s="165"/>
    </row>
    <row r="71" spans="1:10" s="51" customFormat="1">
      <c r="A71" s="222" t="s">
        <v>56</v>
      </c>
      <c r="B71" s="156" t="s">
        <v>22</v>
      </c>
      <c r="C71" s="157"/>
      <c r="D71" s="158"/>
      <c r="E71" s="159"/>
      <c r="F71" s="159"/>
      <c r="G71" s="159"/>
      <c r="H71" s="159"/>
      <c r="I71" s="159"/>
      <c r="J71" s="160"/>
    </row>
    <row r="72" spans="1:10" s="51" customFormat="1" ht="13.5" customHeight="1" thickBot="1">
      <c r="A72" s="223"/>
      <c r="B72" s="161" t="s">
        <v>97</v>
      </c>
      <c r="C72" s="162"/>
      <c r="D72" s="163"/>
      <c r="E72" s="164"/>
      <c r="F72" s="164"/>
      <c r="G72" s="164"/>
      <c r="H72" s="164"/>
      <c r="I72" s="164"/>
      <c r="J72" s="165"/>
    </row>
    <row r="73" spans="1:10" s="51" customFormat="1" ht="38.25">
      <c r="A73" s="222" t="s">
        <v>57</v>
      </c>
      <c r="B73" s="156" t="s">
        <v>98</v>
      </c>
      <c r="C73" s="157"/>
      <c r="D73" s="158"/>
      <c r="E73" s="159"/>
      <c r="F73" s="159"/>
      <c r="G73" s="159"/>
      <c r="H73" s="159"/>
      <c r="I73" s="159"/>
      <c r="J73" s="160"/>
    </row>
    <row r="74" spans="1:10" s="51" customFormat="1" ht="12.75" customHeight="1">
      <c r="A74" s="252"/>
      <c r="B74" s="166" t="s">
        <v>24</v>
      </c>
      <c r="C74" s="167"/>
      <c r="D74" s="168"/>
      <c r="E74" s="169"/>
      <c r="F74" s="169"/>
      <c r="G74" s="169"/>
      <c r="H74" s="169"/>
      <c r="I74" s="169"/>
      <c r="J74" s="170"/>
    </row>
    <row r="75" spans="1:10" s="51" customFormat="1" ht="12.75" customHeight="1">
      <c r="A75" s="252"/>
      <c r="B75" s="166" t="s">
        <v>42</v>
      </c>
      <c r="C75" s="167"/>
      <c r="D75" s="168"/>
      <c r="E75" s="169"/>
      <c r="F75" s="169"/>
      <c r="G75" s="169"/>
      <c r="H75" s="169"/>
      <c r="I75" s="169"/>
      <c r="J75" s="170"/>
    </row>
    <row r="76" spans="1:10" s="51" customFormat="1" ht="12.75" customHeight="1">
      <c r="A76" s="252"/>
      <c r="B76" s="166" t="s">
        <v>44</v>
      </c>
      <c r="C76" s="167"/>
      <c r="D76" s="168"/>
      <c r="E76" s="169"/>
      <c r="F76" s="169"/>
      <c r="G76" s="169"/>
      <c r="H76" s="169"/>
      <c r="I76" s="169"/>
      <c r="J76" s="170"/>
    </row>
    <row r="77" spans="1:10" s="51" customFormat="1" ht="12.75" customHeight="1">
      <c r="A77" s="252"/>
      <c r="B77" s="166" t="s">
        <v>71</v>
      </c>
      <c r="C77" s="168"/>
      <c r="D77" s="167"/>
      <c r="E77" s="169"/>
      <c r="F77" s="169"/>
      <c r="G77" s="169"/>
      <c r="H77" s="169"/>
      <c r="I77" s="169"/>
      <c r="J77" s="170"/>
    </row>
    <row r="78" spans="1:10" s="51" customFormat="1" ht="44.25" customHeight="1">
      <c r="A78" s="252"/>
      <c r="B78" s="166" t="s">
        <v>66</v>
      </c>
      <c r="C78" s="168"/>
      <c r="D78" s="167"/>
      <c r="E78" s="169"/>
      <c r="F78" s="169"/>
      <c r="G78" s="169"/>
      <c r="H78" s="169"/>
      <c r="I78" s="169"/>
      <c r="J78" s="170"/>
    </row>
    <row r="79" spans="1:10" s="51" customFormat="1" ht="29.25" customHeight="1" thickBot="1">
      <c r="A79" s="223"/>
      <c r="B79" s="161" t="s">
        <v>48</v>
      </c>
      <c r="C79" s="162"/>
      <c r="D79" s="163"/>
      <c r="E79" s="164"/>
      <c r="F79" s="164"/>
      <c r="G79" s="164"/>
      <c r="H79" s="164"/>
      <c r="I79" s="164"/>
      <c r="J79" s="165"/>
    </row>
    <row r="80" spans="1:10" ht="15.75" thickBot="1">
      <c r="A80" s="241" t="s">
        <v>99</v>
      </c>
      <c r="B80" s="242"/>
      <c r="C80" s="242"/>
      <c r="D80" s="242"/>
      <c r="E80" s="242"/>
      <c r="F80" s="242"/>
      <c r="G80" s="242"/>
      <c r="H80" s="242"/>
      <c r="I80" s="242"/>
      <c r="J80" s="243"/>
    </row>
    <row r="81" spans="1:11">
      <c r="A81" s="215" t="s">
        <v>67</v>
      </c>
      <c r="B81" s="56" t="s">
        <v>20</v>
      </c>
      <c r="C81" s="122"/>
      <c r="D81" s="17"/>
      <c r="E81" s="22"/>
      <c r="F81" s="22" t="s">
        <v>109</v>
      </c>
      <c r="G81" s="22"/>
      <c r="H81" s="22"/>
      <c r="I81" s="22"/>
      <c r="J81" s="23"/>
    </row>
    <row r="82" spans="1:11" ht="13.5" customHeight="1" thickBot="1">
      <c r="A82" s="202"/>
      <c r="B82" s="57" t="s">
        <v>21</v>
      </c>
      <c r="C82" s="18"/>
      <c r="D82" s="18"/>
      <c r="E82" s="26"/>
      <c r="F82" s="26" t="s">
        <v>109</v>
      </c>
      <c r="G82" s="26"/>
      <c r="H82" s="26"/>
      <c r="I82" s="26"/>
      <c r="J82" s="27"/>
    </row>
    <row r="83" spans="1:11">
      <c r="A83" s="215" t="s">
        <v>56</v>
      </c>
      <c r="B83" s="56" t="s">
        <v>22</v>
      </c>
      <c r="C83" s="122"/>
      <c r="D83" s="17"/>
      <c r="E83" s="22"/>
      <c r="F83" s="22" t="s">
        <v>109</v>
      </c>
      <c r="G83" s="22"/>
      <c r="H83" s="22"/>
      <c r="I83" s="22"/>
      <c r="J83" s="23"/>
    </row>
    <row r="84" spans="1:11" ht="13.5" customHeight="1" thickBot="1">
      <c r="A84" s="202"/>
      <c r="B84" s="57" t="s">
        <v>23</v>
      </c>
      <c r="C84" s="123"/>
      <c r="D84" s="18"/>
      <c r="E84" s="26"/>
      <c r="F84" s="26" t="s">
        <v>109</v>
      </c>
      <c r="G84" s="26"/>
      <c r="H84" s="26"/>
      <c r="I84" s="26"/>
      <c r="J84" s="27"/>
    </row>
    <row r="85" spans="1:11" ht="38.25">
      <c r="A85" s="215" t="s">
        <v>57</v>
      </c>
      <c r="B85" s="58" t="s">
        <v>74</v>
      </c>
      <c r="C85" s="124"/>
      <c r="D85" s="12"/>
      <c r="E85" s="24"/>
      <c r="F85" s="24" t="s">
        <v>109</v>
      </c>
      <c r="G85" s="24"/>
      <c r="H85" s="24"/>
      <c r="I85" s="24"/>
      <c r="J85" s="25"/>
    </row>
    <row r="86" spans="1:11" ht="12.75" customHeight="1">
      <c r="A86" s="201"/>
      <c r="B86" s="59" t="s">
        <v>24</v>
      </c>
      <c r="C86" s="124"/>
      <c r="D86" s="12"/>
      <c r="E86" s="24"/>
      <c r="F86" s="24" t="s">
        <v>109</v>
      </c>
      <c r="G86" s="24"/>
      <c r="H86" s="24"/>
      <c r="I86" s="24"/>
      <c r="J86" s="25"/>
    </row>
    <row r="87" spans="1:11" ht="12.75" customHeight="1">
      <c r="A87" s="201"/>
      <c r="B87" s="59" t="s">
        <v>42</v>
      </c>
      <c r="C87" s="124"/>
      <c r="D87" s="12"/>
      <c r="E87" s="24"/>
      <c r="F87" s="24" t="s">
        <v>109</v>
      </c>
      <c r="G87" s="24"/>
      <c r="H87" s="24"/>
      <c r="I87" s="24"/>
      <c r="J87" s="25"/>
    </row>
    <row r="88" spans="1:11" ht="12.75" customHeight="1">
      <c r="A88" s="201"/>
      <c r="B88" s="59" t="s">
        <v>44</v>
      </c>
      <c r="C88" s="124"/>
      <c r="D88" s="12"/>
      <c r="E88" s="24"/>
      <c r="F88" s="24" t="s">
        <v>109</v>
      </c>
      <c r="G88" s="24"/>
      <c r="H88" s="24"/>
      <c r="I88" s="24"/>
      <c r="J88" s="25"/>
    </row>
    <row r="89" spans="1:11" ht="12.75" customHeight="1">
      <c r="A89" s="201"/>
      <c r="B89" s="59" t="s">
        <v>71</v>
      </c>
      <c r="C89" s="12"/>
      <c r="D89" s="124"/>
      <c r="E89" s="24"/>
      <c r="F89" s="24" t="s">
        <v>109</v>
      </c>
      <c r="G89" s="24"/>
      <c r="H89" s="24"/>
      <c r="I89" s="24"/>
      <c r="J89" s="25"/>
    </row>
    <row r="90" spans="1:11" ht="12.75" customHeight="1">
      <c r="A90" s="201"/>
      <c r="B90" s="59" t="s">
        <v>66</v>
      </c>
      <c r="C90" s="12"/>
      <c r="D90" s="124"/>
      <c r="E90" s="24"/>
      <c r="F90" s="24" t="s">
        <v>109</v>
      </c>
      <c r="G90" s="24"/>
      <c r="H90" s="24"/>
      <c r="I90" s="24"/>
      <c r="J90" s="25"/>
    </row>
    <row r="91" spans="1:11" ht="28.5" customHeight="1" thickBot="1">
      <c r="A91" s="202"/>
      <c r="B91" s="265" t="s">
        <v>48</v>
      </c>
      <c r="C91" s="126"/>
      <c r="D91" s="266"/>
      <c r="E91" s="267"/>
      <c r="F91" s="267" t="s">
        <v>109</v>
      </c>
      <c r="G91" s="267"/>
      <c r="H91" s="267"/>
      <c r="I91" s="267"/>
      <c r="J91" s="268"/>
      <c r="K91" s="13" t="s">
        <v>118</v>
      </c>
    </row>
    <row r="92" spans="1:11" ht="15.75" thickBot="1">
      <c r="A92" s="212" t="s">
        <v>100</v>
      </c>
      <c r="B92" s="213"/>
      <c r="C92" s="213"/>
      <c r="D92" s="213"/>
      <c r="E92" s="213"/>
      <c r="F92" s="213"/>
      <c r="G92" s="213"/>
      <c r="H92" s="213"/>
      <c r="I92" s="213"/>
      <c r="J92" s="214"/>
    </row>
    <row r="93" spans="1:11" s="51" customFormat="1">
      <c r="A93" s="215" t="s">
        <v>67</v>
      </c>
      <c r="B93" s="140" t="s">
        <v>20</v>
      </c>
      <c r="C93" s="129"/>
      <c r="D93" s="41"/>
      <c r="E93" s="49"/>
      <c r="F93" s="49" t="s">
        <v>109</v>
      </c>
      <c r="G93" s="49"/>
      <c r="H93" s="49"/>
      <c r="I93" s="49"/>
      <c r="J93" s="50"/>
    </row>
    <row r="94" spans="1:11" s="51" customFormat="1" ht="13.5" customHeight="1" thickBot="1">
      <c r="A94" s="202"/>
      <c r="B94" s="43" t="s">
        <v>21</v>
      </c>
      <c r="C94" s="130"/>
      <c r="D94" s="42"/>
      <c r="E94" s="52"/>
      <c r="F94" s="52" t="s">
        <v>109</v>
      </c>
      <c r="G94" s="52"/>
      <c r="H94" s="52"/>
      <c r="I94" s="52"/>
      <c r="J94" s="53"/>
    </row>
    <row r="95" spans="1:11" s="51" customFormat="1">
      <c r="A95" s="215" t="s">
        <v>56</v>
      </c>
      <c r="B95" s="140" t="s">
        <v>22</v>
      </c>
      <c r="C95" s="129"/>
      <c r="D95" s="41"/>
      <c r="E95" s="49"/>
      <c r="F95" s="49" t="s">
        <v>109</v>
      </c>
      <c r="G95" s="49"/>
      <c r="H95" s="49"/>
      <c r="I95" s="49"/>
      <c r="J95" s="50"/>
    </row>
    <row r="96" spans="1:11" s="51" customFormat="1" ht="13.5" customHeight="1" thickBot="1">
      <c r="A96" s="202"/>
      <c r="B96" s="43" t="s">
        <v>23</v>
      </c>
      <c r="C96" s="130"/>
      <c r="D96" s="42"/>
      <c r="E96" s="52"/>
      <c r="F96" s="52" t="s">
        <v>109</v>
      </c>
      <c r="G96" s="52"/>
      <c r="H96" s="52"/>
      <c r="I96" s="52"/>
      <c r="J96" s="53"/>
    </row>
    <row r="97" spans="1:10" s="51" customFormat="1" ht="38.25">
      <c r="A97" s="216" t="s">
        <v>75</v>
      </c>
      <c r="B97" s="60" t="s">
        <v>74</v>
      </c>
      <c r="C97" s="131"/>
      <c r="D97" s="15"/>
      <c r="E97" s="54"/>
      <c r="F97" s="54" t="s">
        <v>76</v>
      </c>
      <c r="G97" s="54"/>
      <c r="H97" s="54"/>
      <c r="I97" s="54"/>
      <c r="J97" s="55"/>
    </row>
    <row r="98" spans="1:10" s="51" customFormat="1" ht="12.75" customHeight="1">
      <c r="A98" s="217"/>
      <c r="B98" s="59" t="s">
        <v>24</v>
      </c>
      <c r="C98" s="131"/>
      <c r="D98" s="15"/>
      <c r="E98" s="54"/>
      <c r="F98" s="54" t="s">
        <v>76</v>
      </c>
      <c r="G98" s="54"/>
      <c r="H98" s="54"/>
      <c r="I98" s="54"/>
      <c r="J98" s="55"/>
    </row>
    <row r="99" spans="1:10" s="51" customFormat="1" ht="12.75" customHeight="1">
      <c r="A99" s="217"/>
      <c r="B99" s="59" t="s">
        <v>42</v>
      </c>
      <c r="C99" s="131"/>
      <c r="D99" s="15"/>
      <c r="E99" s="54"/>
      <c r="F99" s="54" t="s">
        <v>76</v>
      </c>
      <c r="G99" s="54"/>
      <c r="H99" s="54"/>
      <c r="I99" s="54"/>
      <c r="J99" s="55"/>
    </row>
    <row r="100" spans="1:10" s="51" customFormat="1" ht="12.75" customHeight="1">
      <c r="A100" s="217"/>
      <c r="B100" s="59" t="s">
        <v>44</v>
      </c>
      <c r="C100" s="131"/>
      <c r="D100" s="15"/>
      <c r="E100" s="54"/>
      <c r="F100" s="54" t="s">
        <v>76</v>
      </c>
      <c r="G100" s="54"/>
      <c r="H100" s="54"/>
      <c r="I100" s="54"/>
      <c r="J100" s="55"/>
    </row>
    <row r="101" spans="1:10" s="51" customFormat="1" ht="34.5" customHeight="1">
      <c r="A101" s="217"/>
      <c r="B101" s="59" t="s">
        <v>71</v>
      </c>
      <c r="C101" s="15"/>
      <c r="D101" s="131"/>
      <c r="E101" s="54"/>
      <c r="F101" s="54" t="s">
        <v>76</v>
      </c>
      <c r="G101" s="54"/>
      <c r="H101" s="54"/>
      <c r="I101" s="54"/>
      <c r="J101" s="55"/>
    </row>
    <row r="102" spans="1:10" s="51" customFormat="1" ht="55.5" customHeight="1">
      <c r="A102" s="217"/>
      <c r="B102" s="59" t="s">
        <v>66</v>
      </c>
      <c r="C102" s="54"/>
      <c r="D102" s="54"/>
      <c r="E102" s="54"/>
      <c r="F102" s="54" t="s">
        <v>76</v>
      </c>
      <c r="G102" s="54"/>
      <c r="H102" s="54"/>
      <c r="I102" s="54"/>
      <c r="J102" s="55"/>
    </row>
    <row r="103" spans="1:10" s="51" customFormat="1" ht="30.75" customHeight="1" thickBot="1">
      <c r="A103" s="218"/>
      <c r="B103" s="57" t="s">
        <v>48</v>
      </c>
      <c r="C103" s="54"/>
      <c r="D103" s="54"/>
      <c r="E103" s="54"/>
      <c r="F103" s="54" t="s">
        <v>76</v>
      </c>
      <c r="G103" s="54"/>
      <c r="H103" s="54"/>
      <c r="I103" s="54"/>
      <c r="J103" s="55"/>
    </row>
    <row r="104" spans="1:10" ht="15.75" thickBot="1">
      <c r="A104" s="219" t="s">
        <v>101</v>
      </c>
      <c r="B104" s="220"/>
      <c r="C104" s="220"/>
      <c r="D104" s="220"/>
      <c r="E104" s="220"/>
      <c r="F104" s="220"/>
      <c r="G104" s="220"/>
      <c r="H104" s="220"/>
      <c r="I104" s="220"/>
      <c r="J104" s="221"/>
    </row>
    <row r="105" spans="1:10" ht="15">
      <c r="A105" s="210" t="s">
        <v>102</v>
      </c>
      <c r="B105" s="211"/>
      <c r="C105" s="132"/>
      <c r="D105" s="22"/>
      <c r="E105" s="22"/>
      <c r="F105" s="22"/>
      <c r="G105" s="22"/>
      <c r="H105" s="22"/>
      <c r="I105" s="22"/>
      <c r="J105" s="23"/>
    </row>
    <row r="106" spans="1:10" ht="15">
      <c r="A106" s="206" t="s">
        <v>103</v>
      </c>
      <c r="B106" s="207"/>
      <c r="C106" s="133"/>
      <c r="D106" s="24"/>
      <c r="E106" s="24"/>
      <c r="F106" s="24"/>
      <c r="G106" s="24"/>
      <c r="H106" s="24"/>
      <c r="I106" s="24"/>
      <c r="J106" s="25"/>
    </row>
    <row r="107" spans="1:10" ht="30" customHeight="1">
      <c r="A107" s="206" t="s">
        <v>104</v>
      </c>
      <c r="B107" s="207"/>
      <c r="C107" s="133"/>
      <c r="D107" s="24"/>
      <c r="E107" s="24"/>
      <c r="F107" s="24"/>
      <c r="G107" s="24"/>
      <c r="H107" s="24"/>
      <c r="I107" s="24"/>
      <c r="J107" s="25"/>
    </row>
    <row r="108" spans="1:10" ht="47.25" customHeight="1">
      <c r="A108" s="206" t="s">
        <v>105</v>
      </c>
      <c r="B108" s="207"/>
      <c r="C108" s="133"/>
      <c r="D108" s="24"/>
      <c r="E108" s="24"/>
      <c r="F108" s="24"/>
      <c r="G108" s="24"/>
      <c r="H108" s="24"/>
      <c r="I108" s="24"/>
      <c r="J108" s="25"/>
    </row>
    <row r="109" spans="1:10" ht="30.75" customHeight="1">
      <c r="A109" s="206" t="s">
        <v>106</v>
      </c>
      <c r="B109" s="207"/>
      <c r="C109" s="134"/>
      <c r="D109" s="135"/>
      <c r="E109" s="135"/>
      <c r="F109" s="135"/>
      <c r="G109" s="135"/>
      <c r="H109" s="135"/>
      <c r="I109" s="135"/>
      <c r="J109" s="136"/>
    </row>
    <row r="110" spans="1:10" ht="44.25" customHeight="1">
      <c r="A110" s="206" t="s">
        <v>107</v>
      </c>
      <c r="B110" s="207"/>
      <c r="C110" s="134"/>
      <c r="D110" s="135"/>
      <c r="E110" s="135"/>
      <c r="F110" s="135"/>
      <c r="G110" s="135"/>
      <c r="H110" s="135"/>
      <c r="I110" s="135"/>
      <c r="J110" s="136"/>
    </row>
    <row r="111" spans="1:10" ht="33.75" customHeight="1" thickBot="1">
      <c r="A111" s="208" t="s">
        <v>108</v>
      </c>
      <c r="B111" s="209"/>
      <c r="C111" s="137"/>
      <c r="D111" s="138"/>
      <c r="E111" s="138"/>
      <c r="F111" s="138"/>
      <c r="G111" s="138"/>
      <c r="H111" s="138"/>
      <c r="I111" s="138"/>
      <c r="J111" s="139"/>
    </row>
    <row r="112" spans="1:10" ht="42.75" customHeight="1"/>
  </sheetData>
  <mergeCells count="43">
    <mergeCell ref="A80:J80"/>
    <mergeCell ref="A81:A82"/>
    <mergeCell ref="A83:A84"/>
    <mergeCell ref="A85:A91"/>
    <mergeCell ref="A3:J3"/>
    <mergeCell ref="A60:J60"/>
    <mergeCell ref="A36:A42"/>
    <mergeCell ref="A44:A45"/>
    <mergeCell ref="A8:A14"/>
    <mergeCell ref="A4:A5"/>
    <mergeCell ref="A6:A7"/>
    <mergeCell ref="A16:J16"/>
    <mergeCell ref="A30:J30"/>
    <mergeCell ref="A43:J43"/>
    <mergeCell ref="A73:A79"/>
    <mergeCell ref="A68:J68"/>
    <mergeCell ref="A69:A70"/>
    <mergeCell ref="A71:A72"/>
    <mergeCell ref="C1:J1"/>
    <mergeCell ref="A58:A59"/>
    <mergeCell ref="A17:A18"/>
    <mergeCell ref="A20:A27"/>
    <mergeCell ref="A31:A32"/>
    <mergeCell ref="A33:A34"/>
    <mergeCell ref="A1:B2"/>
    <mergeCell ref="A61:A62"/>
    <mergeCell ref="A66:A67"/>
    <mergeCell ref="A46:A48"/>
    <mergeCell ref="A49:A57"/>
    <mergeCell ref="A63:A64"/>
    <mergeCell ref="A65:J65"/>
    <mergeCell ref="A92:J92"/>
    <mergeCell ref="A93:A94"/>
    <mergeCell ref="A95:A96"/>
    <mergeCell ref="A97:A103"/>
    <mergeCell ref="A104:J104"/>
    <mergeCell ref="A110:B110"/>
    <mergeCell ref="A111:B111"/>
    <mergeCell ref="A105:B105"/>
    <mergeCell ref="A106:B106"/>
    <mergeCell ref="A107:B107"/>
    <mergeCell ref="A108:B108"/>
    <mergeCell ref="A109:B109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Superficie</vt:lpstr>
      <vt:lpstr>Fréquence nettoyage</vt:lpstr>
      <vt:lpstr>'Fréquence nettoyage'!Zone_d_impression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GUYOT Franck</dc:creator>
  <cp:lastModifiedBy>IFEBE-KABWASA Diane</cp:lastModifiedBy>
  <cp:lastPrinted>2025-06-23T07:49:01Z</cp:lastPrinted>
  <dcterms:created xsi:type="dcterms:W3CDTF">2017-02-10T13:44:01Z</dcterms:created>
  <dcterms:modified xsi:type="dcterms:W3CDTF">2025-07-01T14:19:07Z</dcterms:modified>
</cp:coreProperties>
</file>